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075" windowHeight="11760" activeTab="3"/>
  </bookViews>
  <sheets>
    <sheet name="ЮЭС" sheetId="1" r:id="rId1"/>
    <sheet name="ВЭС" sheetId="2" r:id="rId2"/>
    <sheet name="ЗЭС" sheetId="3" r:id="rId3"/>
    <sheet name="СЭС" sheetId="4" r:id="rId4"/>
    <sheet name="НМ" sheetId="5" r:id="rId5"/>
    <sheet name="ЦЭС" sheetId="6" r:id="rId6"/>
  </sheets>
  <definedNames/>
  <calcPr fullCalcOnLoad="1"/>
</workbook>
</file>

<file path=xl/sharedStrings.xml><?xml version="1.0" encoding="utf-8"?>
<sst xmlns="http://schemas.openxmlformats.org/spreadsheetml/2006/main" count="1990" uniqueCount="530">
  <si>
    <t>Причина отключения (вид работ)</t>
  </si>
  <si>
    <t>Дата</t>
  </si>
  <si>
    <t>Время</t>
  </si>
  <si>
    <t>Отключение электроэнергии</t>
  </si>
  <si>
    <t>Отключаемые потребители</t>
  </si>
  <si>
    <t>Включение электроэнергии</t>
  </si>
  <si>
    <t xml:space="preserve">Объекты  ( улица, дом)        </t>
  </si>
  <si>
    <t>Примечание (наименование Филиала, РЭС, служб)</t>
  </si>
  <si>
    <t>Наименование р-на, населенного пункта</t>
  </si>
  <si>
    <t>Статус выполнения работ</t>
  </si>
  <si>
    <t>Плановых отключений нет</t>
  </si>
  <si>
    <t>Филиал ПАО "МОЭСК" - "Восточные электрические сети"</t>
  </si>
  <si>
    <t>Филиал ПАО "МОЭСК" - "Западные электрические сети"</t>
  </si>
  <si>
    <t>Филиал ПАО "МОЭСК" - "Северные электрические сети"</t>
  </si>
  <si>
    <t>Филиал ПАО "МОЭСК" - "Новая Москва"</t>
  </si>
  <si>
    <t>Филиал ПАО "МОЭСК" - "Центральные электрические сети"</t>
  </si>
  <si>
    <t>Филиал ПАО "МОЭСК" - Южные электрические сети</t>
  </si>
  <si>
    <t>Каширский РЭС</t>
  </si>
  <si>
    <t>Отчет по графику плановых отключений электроэнергии за август 2018 г. по филиалу ПАО "МОЭСК" - "Южные электрические сети"</t>
  </si>
  <si>
    <t>Отчет по графику плановых отключений электроэнергии за август 2018 г. по филиалу ПАО "МОЭСК" - "Восточные электрические сети"</t>
  </si>
  <si>
    <t>Отчет по графику плановых отключений электроэнергии за август 2018 г. по филиалу ПАО "МОЭСК" - "Западные электрические сети"</t>
  </si>
  <si>
    <t>Отчет по графику плановых отключений электроэнергии за август 2018 г. по филиалу  ПАО "МОЭСК" - "Северные электрические сети"</t>
  </si>
  <si>
    <t>Отчет по графику плановых отключений электроэнергии за август2018 г. по филиалу ПАО "МОЭСК" - "Новая Москва"</t>
  </si>
  <si>
    <t>Отчет по графику плановых отключений электроэнергии за август 2018 г. по филиалу ПАО "МОЭСК" - "Центральные электрические сети"</t>
  </si>
  <si>
    <t>Каширский район</t>
  </si>
  <si>
    <t xml:space="preserve">д. Ледово, ул. Прудовая </t>
  </si>
  <si>
    <t>09.00</t>
  </si>
  <si>
    <t>Перетяжка провода</t>
  </si>
  <si>
    <t>не выполнено</t>
  </si>
  <si>
    <t xml:space="preserve">д. Бурцево, ул. Проезжая </t>
  </si>
  <si>
    <t>Ремонт РУ 0,4кВ, ремонт ВР с приводом</t>
  </si>
  <si>
    <t xml:space="preserve"> микр. Ожерелье </t>
  </si>
  <si>
    <t>13-23.08.2018</t>
  </si>
  <si>
    <t>09.01</t>
  </si>
  <si>
    <t>перетяжка провода ,выправка опор,расчистка трассы,установка разрядников,замена деф.изоляторов</t>
  </si>
  <si>
    <t xml:space="preserve">д.Колтово </t>
  </si>
  <si>
    <t>Расчистка трассы</t>
  </si>
  <si>
    <t xml:space="preserve">д.Корыстово </t>
  </si>
  <si>
    <t xml:space="preserve">г.Кашира </t>
  </si>
  <si>
    <t>13-17.08.2018</t>
  </si>
  <si>
    <t>Выправка опор,расчистка трассы</t>
  </si>
  <si>
    <t xml:space="preserve"> д. Стародуб </t>
  </si>
  <si>
    <t>20-24.08.2018</t>
  </si>
  <si>
    <t>Замена опор,замена провода СИП,замена вводов</t>
  </si>
  <si>
    <t>ул. Заречная д.Топканово</t>
  </si>
  <si>
    <t>6-17.08.2018</t>
  </si>
  <si>
    <t>Ремонт ячейки с МВ,ячейки с ВН-16,Ремонт ячейки ТН+разрядник, контура з/з ТП</t>
  </si>
  <si>
    <t>Ступинский РЭС</t>
  </si>
  <si>
    <t>Ступинский район</t>
  </si>
  <si>
    <t>с.Киясово МТФ</t>
  </si>
  <si>
    <t>9.00</t>
  </si>
  <si>
    <t>17.00</t>
  </si>
  <si>
    <t>ВЛ 10 кВ Ф-1 РП-11  капитальный ремонт (расчистка трассы) отп на ЗТП-434 оп.№129-142</t>
  </si>
  <si>
    <t>д.Ивантеевао</t>
  </si>
  <si>
    <t>14.08.2018-15.08.2018</t>
  </si>
  <si>
    <t>ВЛ 10 кВ Ф-3 ПС-657  капитальный ремонт (замена опор) № 33-36,68,80,86</t>
  </si>
  <si>
    <t>с.Семеновское                       д.Дубечино</t>
  </si>
  <si>
    <t>08.08.2018-09.08.2018</t>
  </si>
  <si>
    <t>ВЛ 10 кВ Ф-3 РП-34  капитальный ремонт (замена опор, замена на СИП)         оп.100-109</t>
  </si>
  <si>
    <t>с.Липитино</t>
  </si>
  <si>
    <t>ВЛ-0,4кВ МТП-11 капитальный ремонт  (замена опор)</t>
  </si>
  <si>
    <t>д.Толочаново</t>
  </si>
  <si>
    <t xml:space="preserve"> КТП-41 капитальный ремонт (замена тр-ра, окраска оборудовпния)</t>
  </si>
  <si>
    <t>с.Березнецово</t>
  </si>
  <si>
    <t xml:space="preserve">МТП-470 капитальный ремонт  (окраска оборудования) </t>
  </si>
  <si>
    <t>с.Леонтьево ( ЦУ )</t>
  </si>
  <si>
    <t xml:space="preserve">ЗТП-310 (капитальный ремонт  (ремонт ячейки ВН) </t>
  </si>
  <si>
    <t>с.Леонтьево (зерноток)</t>
  </si>
  <si>
    <t xml:space="preserve">ЗТП-319 капитальный ремонт  (ремонт СШР, ремонт тр-ра) </t>
  </si>
  <si>
    <t>С-Прудский РЭС</t>
  </si>
  <si>
    <t>С-Прудский р-он</t>
  </si>
  <si>
    <t xml:space="preserve"> д. Н.Пурловка</t>
  </si>
  <si>
    <t>01-03.08.2018</t>
  </si>
  <si>
    <t>Замена вводов на СИП, Расчистка трассы, Замена опор, Замена дефектных изоляторов, Перетяжка провода, Устройство повторного з/з.</t>
  </si>
  <si>
    <t>Серебряно-Прудский</t>
  </si>
  <si>
    <t>выполнено</t>
  </si>
  <si>
    <t>с. Петрово</t>
  </si>
  <si>
    <t>06-08.08.2018</t>
  </si>
  <si>
    <t>Замена опор, Установка ж/б приставок, Перетяжка провода.</t>
  </si>
  <si>
    <t>с. Подхожее</t>
  </si>
  <si>
    <t>13-15.08.2018</t>
  </si>
  <si>
    <t xml:space="preserve"> Замена опор, Замена наружного ввода на СИП, Расчистка трассы, Выправка опор.</t>
  </si>
  <si>
    <t>16-17.08.2018</t>
  </si>
  <si>
    <t>Замена опор, Замена наружного ввода на СИП, расчистка трассы, Устройство повторного з/з.</t>
  </si>
  <si>
    <t>д.Косяево</t>
  </si>
  <si>
    <t>20-22.08.2018</t>
  </si>
  <si>
    <t>капитальный ремонт</t>
  </si>
  <si>
    <t xml:space="preserve"> д.Есипово</t>
  </si>
  <si>
    <t>02-03.08.2018</t>
  </si>
  <si>
    <t>с.Подхожее</t>
  </si>
  <si>
    <t>08-09.08.2018</t>
  </si>
  <si>
    <t xml:space="preserve"> п.С-Пруды</t>
  </si>
  <si>
    <t>15-16.08.2018</t>
  </si>
  <si>
    <t xml:space="preserve"> п. С-Пруды</t>
  </si>
  <si>
    <t>22-23.08.2018</t>
  </si>
  <si>
    <t>Чеховский РЭС</t>
  </si>
  <si>
    <t xml:space="preserve">     Чеховский р-н</t>
  </si>
  <si>
    <t>д.Бегичево, д.Булычево, д.Васино, д.Высоково,  д.Горелово, д.Леоново, д.Растовка, д.Чубарово</t>
  </si>
  <si>
    <t>01.08-03.08.18;  06.08-10.08.18;   13.08-17.08.18;   20.08-24.08.18; 27.08-31.08.18</t>
  </si>
  <si>
    <t>реконструкция ВЛ-6кВ</t>
  </si>
  <si>
    <t>д.Булгаково, д.Бутырки, д.Вихрово, д.Горки, д.Дубровка, д.Кармашовка, д.Кудаево, д.Лопино, д.Муковнино, д.Спасс-Темня.</t>
  </si>
  <si>
    <t>Домодедовский РЭС</t>
  </si>
  <si>
    <t>Домодедовский р-он</t>
  </si>
  <si>
    <t>Откормочный комплекс п/з "Барыбино" + п. Красный путь ул. Лесная</t>
  </si>
  <si>
    <t xml:space="preserve"> Капитальный ремонт ЗТП-183 Откормочный комплекс п/з "Барыбино" + п. Красный путь ул. Лесная</t>
  </si>
  <si>
    <t>с. Домодедово,                            ул. Преснова</t>
  </si>
  <si>
    <t xml:space="preserve"> Капитальный ремонт  БМКТП-1369 с. Домодедово, ул. Преснова</t>
  </si>
  <si>
    <t>мкр.Барыбино</t>
  </si>
  <si>
    <t xml:space="preserve">  Капитальный ремонт ВЛ 10 кВ Ф-10 с РП-5</t>
  </si>
  <si>
    <t xml:space="preserve"> п. Белые Столбы </t>
  </si>
  <si>
    <t xml:space="preserve"> Капитальный ремонт ВЛ 0,4 кВ от КТП-310 п. Белые Столбы </t>
  </si>
  <si>
    <t>д. Михеево</t>
  </si>
  <si>
    <t xml:space="preserve"> Капитальный ремонт КТП-188  д. Михеево</t>
  </si>
  <si>
    <t>Инд.застройка д.Котляково</t>
  </si>
  <si>
    <t xml:space="preserve"> Капитальный ремонт КТП-519 инд.застройка д.Котляково</t>
  </si>
  <si>
    <t xml:space="preserve"> д.Красино</t>
  </si>
  <si>
    <t xml:space="preserve">  Капитальный ремонт КТП-3 д.Красино</t>
  </si>
  <si>
    <t>Подольский РЭС</t>
  </si>
  <si>
    <t>Подольский район</t>
  </si>
  <si>
    <t>с. Сынково, д. Новоселки-Новгородово, д. Харитоново, с. Слащево</t>
  </si>
  <si>
    <t>Расширение просеки ВЛ-10кВ Фид. 14 с РП-43</t>
  </si>
  <si>
    <t>д. Борисовка, СНТ Астра, СНТ Изида, д. Быковка</t>
  </si>
  <si>
    <t>Расширение просеки ВЛ-10кВ Фид. 3, 20 с ПС-617</t>
  </si>
  <si>
    <t>д. Северово, д. Бородино, д. Костишово</t>
  </si>
  <si>
    <t>Расширение просеки ВЛ-10кВ Фид. 1, 6 с ПС-480</t>
  </si>
  <si>
    <t>Серпуховский РЭС</t>
  </si>
  <si>
    <t xml:space="preserve">Серпуховский р-н </t>
  </si>
  <si>
    <t>д.Новые Кузьмёнки,д.Петровское</t>
  </si>
  <si>
    <t>8.00</t>
  </si>
  <si>
    <t>Реконструкция ВЛ-10кВ фид.Петровский с РП-6 от ТП-139</t>
  </si>
  <si>
    <t>Ленинский РЭС</t>
  </si>
  <si>
    <t>Ленинский р-н</t>
  </si>
  <si>
    <t>с. Молоково Быт</t>
  </si>
  <si>
    <t xml:space="preserve">Капитальный ремонт ВЛ-0,4кВ от ТП-4 фид.1 </t>
  </si>
  <si>
    <t xml:space="preserve"> с. Молоково Быт</t>
  </si>
  <si>
    <t>Капитальный ремонт ВЛ-0,4кВ от ТП-4 фид.2</t>
  </si>
  <si>
    <t xml:space="preserve">Капитальный ремонт ВЛ-0,4кВ от ТП-4 фид.3 </t>
  </si>
  <si>
    <t>Капитальный ремонт ВЛ-0,4кВ от ТП-4 фид.4</t>
  </si>
  <si>
    <t>с. Молоково Быт, промзона, АЗС</t>
  </si>
  <si>
    <t>Капитальный ремонт ТП-70  6/0,4кВ</t>
  </si>
  <si>
    <t>Жуковский РЭС</t>
  </si>
  <si>
    <t>Жуковский р-он</t>
  </si>
  <si>
    <t>г.о. Жуковский</t>
  </si>
  <si>
    <t>01.08.18г-03.08.18г (рабочие дни)</t>
  </si>
  <si>
    <t>Капитальный ремонт ЗТП-225</t>
  </si>
  <si>
    <t>с.Верхнее Мячково</t>
  </si>
  <si>
    <t>Капитальный ремонт КТП-226</t>
  </si>
  <si>
    <t>с 06.08.18г-07.08.18г (рабочие дни)</t>
  </si>
  <si>
    <t>Текущий ремонт ЗТП-243</t>
  </si>
  <si>
    <t>Островцы</t>
  </si>
  <si>
    <t>с 08.08.18г-09.08.18г (рабочие дни)</t>
  </si>
  <si>
    <t>Текущий ремонт ЗТП-350</t>
  </si>
  <si>
    <t>с 09.08.18г-10.08.18г (рабочие дни)</t>
  </si>
  <si>
    <t>Текущий ремонт КТП-841</t>
  </si>
  <si>
    <t>Октябрьский
ул. Ленина д.55</t>
  </si>
  <si>
    <t>с 13.08.18г-15.08.18г (рабочие дни)</t>
  </si>
  <si>
    <t>Капитальный ремонт РТП-7</t>
  </si>
  <si>
    <t>с 16.08.18г-17.08.18г (рабочие дни)</t>
  </si>
  <si>
    <t>Капитальный ремонт КТП-114</t>
  </si>
  <si>
    <t>с 20.08.18г-24.08.18г (рабочие дни)</t>
  </si>
  <si>
    <t>Капитальный ремонт ВЛ0,4 кВ от КТП-77</t>
  </si>
  <si>
    <t>Заозерье</t>
  </si>
  <si>
    <t>с 27.08.18г-28.08.18г (рабочие дни)</t>
  </si>
  <si>
    <t>Текущий ремонт МТП-1028</t>
  </si>
  <si>
    <t>с 29.08.18г-30.08.18г (рабочие дни)</t>
  </si>
  <si>
    <t>Текущий ремонт МТП-1709</t>
  </si>
  <si>
    <t>Раменский РЭС</t>
  </si>
  <si>
    <t>Раменский р-н</t>
  </si>
  <si>
    <t xml:space="preserve">д.Юрасово </t>
  </si>
  <si>
    <t>01.08.18г-03.08.18г       06.08.18г-10.08.18г</t>
  </si>
  <si>
    <t>Кап.ремонт хоз.способом МТП-55 Юрасово</t>
  </si>
  <si>
    <t xml:space="preserve">д.Денисьево </t>
  </si>
  <si>
    <t>13.08.18г-17.08.18г       20.08.18г-24.08.18г</t>
  </si>
  <si>
    <t>Кап.ремонт хоз.способом МТП-168 Денисьево</t>
  </si>
  <si>
    <t xml:space="preserve">д.Никоновское </t>
  </si>
  <si>
    <t>Кап.ремонт хоз.сособом от ЗТП-160 Никоновское</t>
  </si>
  <si>
    <t xml:space="preserve">д.Михеево </t>
  </si>
  <si>
    <t>20.08.18г-24.08.18г       27.08.18г-31.08.18г</t>
  </si>
  <si>
    <t>Кап.ремонт хоз.сособом ЗТП-337 Михеево</t>
  </si>
  <si>
    <t xml:space="preserve">д.Денежниково </t>
  </si>
  <si>
    <t>13.08.18г-17.08.18г</t>
  </si>
  <si>
    <t>Кап.ремонт хоз.способом КТП-22 Денежниково</t>
  </si>
  <si>
    <t xml:space="preserve">д.Тимонино </t>
  </si>
  <si>
    <t>Кап.ремонт хоз.способом ЗТП-203 д.Тимонино, ВЛ-0,4кВ от ЗТП-12 Тимонино</t>
  </si>
  <si>
    <t>г.Бронницы,ул.Центральная, Садовый проезд, ул.Ленинская,                 д.Кривцы,                        д.Верхнее Велино, д.Тимонино</t>
  </si>
  <si>
    <t xml:space="preserve">01.08.18г-31.08.18г  кроме выходных дней </t>
  </si>
  <si>
    <t>Кап.ремонт хоз.способом ВЛ-10 кВ ф.38 ПС-605</t>
  </si>
  <si>
    <t xml:space="preserve">п.Ганусово </t>
  </si>
  <si>
    <t>Ремонт силами подрядной организацией ВЛ-10кВ ф.129 ПС-243</t>
  </si>
  <si>
    <t xml:space="preserve">д.Поддубье, д.Степановское </t>
  </si>
  <si>
    <t>Ремонт силами подрядной организацией ВЛ-10кВ ф.6 ПС-635</t>
  </si>
  <si>
    <t xml:space="preserve">д.Дурниха, с.Михайловская слобода, д.Вертячево, Курьяновская станция </t>
  </si>
  <si>
    <t>Ремонт силами подрядной организацией ВЛ-6кВ ф.4 ПС-23</t>
  </si>
  <si>
    <t xml:space="preserve">д.Патрикеево,               д.Рылеево,                 д.Ганусово,  д.Малышево, д.Нестерово,             д.Панино </t>
  </si>
  <si>
    <t>01.06.18г-30.06.18. кроме выходных дней</t>
  </si>
  <si>
    <t>Ремонт силами подрядной организацией ВЛ-10кВ ф.139 ПС-243</t>
  </si>
  <si>
    <t xml:space="preserve">д.Юрово,            д.Петровское, д.Надеждино, д.Бисерово,         д.Бисерово-Лесное </t>
  </si>
  <si>
    <t>Ремонт силами подрядной организацией ВЛ-10кВ ф.1 ПС-383 ЦРП-1 яч.11</t>
  </si>
  <si>
    <t xml:space="preserve">д.Малышево, д.Петровское,                      п. Машиностроитель </t>
  </si>
  <si>
    <t>Ремонт силами подрядной организацией ВЛ-10кВ ф.1 ПС-383 ЦРП-1 яч.13</t>
  </si>
  <si>
    <t>ТиНАО г. Москвы</t>
  </si>
  <si>
    <t>д. Ворсино БМКТП-698</t>
  </si>
  <si>
    <t>Капитальный ремонт</t>
  </si>
  <si>
    <t>ТРЭС Новая Москва</t>
  </si>
  <si>
    <t>с. Красное ТП-1271</t>
  </si>
  <si>
    <t>с. Красная Пахра, с. Былово, д. Малыгино, д.Поляны, д. Шахово
ВЛ-10 кВ ф.8 с ЦРП-6</t>
  </si>
  <si>
    <t>Замена опор, расчистка трассы, замена разъединителя</t>
  </si>
  <si>
    <t>Московский РЭС</t>
  </si>
  <si>
    <t>Лукино</t>
  </si>
  <si>
    <t>ВЛ-0,4кВ от КТП-724/1 Капитальный ремонт</t>
  </si>
  <si>
    <t>Московский  РЭС</t>
  </si>
  <si>
    <t>Крёкшино</t>
  </si>
  <si>
    <t>Л-5 с РТП-29Н Капитальный ремонт</t>
  </si>
  <si>
    <t>Внуково</t>
  </si>
  <si>
    <t>КТП-2105 Капитальный ремонт</t>
  </si>
  <si>
    <t>Говорово</t>
  </si>
  <si>
    <t>КТП-406 Капитальный ремонт</t>
  </si>
  <si>
    <t>Городище</t>
  </si>
  <si>
    <t>КТП-815 Капитальный ремонт</t>
  </si>
  <si>
    <t>Каракашево</t>
  </si>
  <si>
    <t>КТП-385 Капитальный ремонт</t>
  </si>
  <si>
    <t>Троицкий РЭС</t>
  </si>
  <si>
    <t>Павлово-Посадский р-н,</t>
  </si>
  <si>
    <t>д. Б.Буньково</t>
  </si>
  <si>
    <t>с 01.08.2018 по 10.08.2018</t>
  </si>
  <si>
    <t>16.00</t>
  </si>
  <si>
    <t>кап.ремонт</t>
  </si>
  <si>
    <t>Восточные электрические сети филиал ПАО "МОЭСК",  О-ЗРЭС, Павлово-Посадский участок</t>
  </si>
  <si>
    <t>д. Грибанино</t>
  </si>
  <si>
    <t>тек.ремонт</t>
  </si>
  <si>
    <t>д. Ново-Загарье</t>
  </si>
  <si>
    <t>д. Логиново</t>
  </si>
  <si>
    <t>с 13.08.2018 по 17.08.2018</t>
  </si>
  <si>
    <t>д. Алферово</t>
  </si>
  <si>
    <t>реконструкция</t>
  </si>
  <si>
    <t>д. Теренино</t>
  </si>
  <si>
    <t>д. Часовня</t>
  </si>
  <si>
    <t>с 20.08.2018 по 24.08.2018</t>
  </si>
  <si>
    <t>д. Востриково</t>
  </si>
  <si>
    <t>д. Семеново</t>
  </si>
  <si>
    <t>д. Евсеево</t>
  </si>
  <si>
    <t>с. Рахманово</t>
  </si>
  <si>
    <t>с 27.08.2018 по 31.08.2018</t>
  </si>
  <si>
    <t>д. Сонино</t>
  </si>
  <si>
    <t>с. Казанское</t>
  </si>
  <si>
    <t>д. Грибаново</t>
  </si>
  <si>
    <t>Щелковский р-н</t>
  </si>
  <si>
    <t>Московская область, г.Фрязино, Окружной проезд - Щелковский р-н, д.Гребнево</t>
  </si>
  <si>
    <t>20.08.2018г.</t>
  </si>
  <si>
    <t>9-00</t>
  </si>
  <si>
    <t>17-00</t>
  </si>
  <si>
    <t>кап. ремонт ВЛ-10 кВ до КТП-733 (линия ВЛ-10 кВ РП-121-КТПП-492)</t>
  </si>
  <si>
    <t>ВЭС, Щелковский РЭС</t>
  </si>
  <si>
    <t>Щелковский р-н, д.Протасово, СНТ Волна</t>
  </si>
  <si>
    <t>02.08.2018г.</t>
  </si>
  <si>
    <t>кап. ремонт КТП-217</t>
  </si>
  <si>
    <t>Щелковский р-н, д.М.Петрищи, СНТ Мечта</t>
  </si>
  <si>
    <t>27.08.2018г.</t>
  </si>
  <si>
    <t>кап. ремонт ВЛ-10 кВ до КТП-97 (линия ВЛ-10 кВ КРН-5-ТП-45-РП-40)</t>
  </si>
  <si>
    <t>Щелковский р-н, с.Петровское, ДНП Полянва</t>
  </si>
  <si>
    <t>06.08.2018г.</t>
  </si>
  <si>
    <t>кап. ремонт КТП-586</t>
  </si>
  <si>
    <t>08.08.2018г.</t>
  </si>
  <si>
    <t>кап. ремонт КТП-97</t>
  </si>
  <si>
    <t>Щелковский р-н, п.Свердловский - Щелковский р-н, д.Митянино - СНТ Витязево поле</t>
  </si>
  <si>
    <t>22.08.2018г.</t>
  </si>
  <si>
    <t>кап. ремонт ВЛ-6 кВ ТП-202-КТП-448 отп. КТП-229</t>
  </si>
  <si>
    <t>Щелковский р-н, д.Шевелкино, б/о Лесные поляны</t>
  </si>
  <si>
    <t>13.08.2018г.</t>
  </si>
  <si>
    <t>кап. ремонт ТП-158</t>
  </si>
  <si>
    <t>Щелковский р-н, п.Свердловский</t>
  </si>
  <si>
    <t>14.08.2018г.</t>
  </si>
  <si>
    <t>кап. ремонт ТП-205</t>
  </si>
  <si>
    <t>Нарофоминский р-н</t>
  </si>
  <si>
    <t>д.Могутово, д.Ивановка, д.Савеловка, д.Афонасовка</t>
  </si>
  <si>
    <t>01-03.
08.2018</t>
  </si>
  <si>
    <t>09-00</t>
  </si>
  <si>
    <t>ВЛ-10кВ фид.Афонасовка от КРУН-126 Замена деревянных опор на ж/б опоры, восстановление надписей по трафарету</t>
  </si>
  <si>
    <t>ЗЭС, Наро-Фоминский РЭС</t>
  </si>
  <si>
    <t>д.Новосёлки, д.Дятлово, д.Собакино, д.Плаксино, д.Зинаевка</t>
  </si>
  <si>
    <t>06-10.
08.2018</t>
  </si>
  <si>
    <t>ВЛ-10кВ фид.Новоселки с ТП-245 Расчистка трассы</t>
  </si>
  <si>
    <t>Каменское лес-во, д.Курапово
д.Мельниково, д.Рыжково</t>
  </si>
  <si>
    <t>13-17.
08.2018</t>
  </si>
  <si>
    <t>ВЛ-10кВ фид.Клово с ТП-147 Расчистка трассы</t>
  </si>
  <si>
    <t>д.Башкино</t>
  </si>
  <si>
    <t>РУ-0.4/10кВ КТП-4 Замена опорного изолятора, замена проходного изолятора, замена вентильного разрядника, замена автомотического выключателя, замена рубильника, ремонт контура заземления, установка ЛР-10кВ</t>
  </si>
  <si>
    <t>д.Башкинское 
лестничество</t>
  </si>
  <si>
    <t>ВЛ-0.4кВ с ТП-375 Замена деревянных опор на ж/б опоры, замена провода, замена наружнего ввода, восстановление надписей по трафарету</t>
  </si>
  <si>
    <t>д.Плесенское</t>
  </si>
  <si>
    <t>20-24.
08.2018</t>
  </si>
  <si>
    <t>ВЛ-0.4кВ с ТП-1715 Демонтаж воздушной линии при количестве опор на 1 км и более 22, замена наружнего ввода</t>
  </si>
  <si>
    <t>д.Софьино</t>
  </si>
  <si>
    <t>ВЛ-10кВ фид.Свитино-1 от РП-12 Замена провода, замена опор, установка дополнительных опор, установка ЛР-10кВ, замена траверз, замена изоляторов, снятие установка КЛ-10кВ на опору</t>
  </si>
  <si>
    <t>д.М.Горки, д.Кромино, 
д.Мартемьяново</t>
  </si>
  <si>
    <t>ВЛ-10кВ фид.4 от РП-30 отпайка на ТП-391 Замена деревяных опор на ж/б опоры</t>
  </si>
  <si>
    <t>ВЛ-10кВ фид.5 от ПС-25 
Замена ЛР-10кВ</t>
  </si>
  <si>
    <t>д.Мартемьяново</t>
  </si>
  <si>
    <t>27-31.
08.2018</t>
  </si>
  <si>
    <t>РУ-0.4/10кВ КТП-391 Замена опорного изолятора, замена проходного изолятора, ремонт линейного разъединителя, текущий ремонт рубильника, текущий ремонт силового трансформатора, доливка масла, окраска оборудования, восстановление надписей по трафарету, восстановление фундамента ТП, ремонт низковольтного шкафа</t>
  </si>
  <si>
    <t>д.Бурцево</t>
  </si>
  <si>
    <t>РУ-0.4/10кВ КТП-845 Замена опорного изолятора, замена проходного изолятора, ремонт линейного разъединителя, текущий ремонт рубильника, текущий ремонт силового трансформатора, доливка масла, окраска оборудования, восстановление надписей по трафарету, восстановление фундамента ТП, ремонт низковольтного шкафа</t>
  </si>
  <si>
    <t xml:space="preserve"> - </t>
  </si>
  <si>
    <t>РУ-10кВ РТП-14 Текущий ремонт ВН-16, текущий ремонт МВ, текущий ремонт разъединителя, доливка масла в масляный выключатель, расчистка территории вокруг РТП</t>
  </si>
  <si>
    <t>д.Вышегород, Набережная Слобода, Новоборисовка, Серенское, Ивково, Колодези, Васильево, Афанасьево, Тимофеево, Волченки, п.Уренгоец</t>
  </si>
  <si>
    <t>ВЛ-10кВ фид.1 с ПС-707 Замена деревянной трехстоечной опоры на железобетонную трехстоечную опору</t>
  </si>
  <si>
    <t>д.Чеблоково</t>
  </si>
  <si>
    <t>ВЛ-0.4кВ фид.Деревня правая сторона от ТП-840 Обрезка крон деревьев</t>
  </si>
  <si>
    <t>д.Вышегород, Новоборисовка, Паново, Веселево</t>
  </si>
  <si>
    <t>ВЛ-10кВ фид.5 с ПС-707 Валка угрожающих деревьев</t>
  </si>
  <si>
    <t>д.Семенково</t>
  </si>
  <si>
    <t>ВЛ-0.4кВ фид.Правоя сторона от 
ТП-788 Обрезка крон деревьев</t>
  </si>
  <si>
    <t>д.Смолино</t>
  </si>
  <si>
    <t>РУ-10кВ ТП-835 Замена ячейки КСО-272 на КСО-298 ячейка фид.1 с ПС-589</t>
  </si>
  <si>
    <t>г.Верея ул.Садовая, Строителей, Луговая, Первомайская, ул.Национальная, Дружбы, пер.Полевой, п.Пионерский</t>
  </si>
  <si>
    <t>РУ-10кВ ТП-1568 Замена ячейки КСО-272 на КСО-298 ячейка фид.9 с ПС-392</t>
  </si>
  <si>
    <t>Рузский РЭС</t>
  </si>
  <si>
    <t>Капитальный ремонт ВЛ-10кВ ПС 33 Ф.8</t>
  </si>
  <si>
    <t>ЗЭС, Рузский РЭС</t>
  </si>
  <si>
    <t>Выполнялась</t>
  </si>
  <si>
    <t>Капитальный ремонт КТП 1371</t>
  </si>
  <si>
    <t>Не выполнялась</t>
  </si>
  <si>
    <t>Капитальный ремонт ВЛ-0.4кВ КТП 563</t>
  </si>
  <si>
    <t>Капитальный ремонт ВЛ-10кВ ПС 468 Ф.12</t>
  </si>
  <si>
    <t>Капитальный ремонт ВЛ-0.4кВ КТП 690</t>
  </si>
  <si>
    <t>Капитальный ремонт КТП 1059</t>
  </si>
  <si>
    <t>Капитальный ремонт КТП 671</t>
  </si>
  <si>
    <t xml:space="preserve">Рузский район                            с.Покровское                       </t>
  </si>
  <si>
    <t>Капитальный ремонт ЗТП 1310</t>
  </si>
  <si>
    <t>Капитальный ремонт ВЛ-10кВ РП 14 Ф.3</t>
  </si>
  <si>
    <t>Капитальный ремонт КТП 566</t>
  </si>
  <si>
    <t>Капитальный ремонт ВЛ-10кВ ПС 732 Ф.13</t>
  </si>
  <si>
    <t>Капитальный ремонт ЗТП 1448</t>
  </si>
  <si>
    <t>Можайский РЭС</t>
  </si>
  <si>
    <t>кап.ремонт ВЛ-10кВ фид4 ПС 556</t>
  </si>
  <si>
    <t>ЗЭС, Можайский РЭС</t>
  </si>
  <si>
    <t>Выполнялось</t>
  </si>
  <si>
    <t>06.08.2018.</t>
  </si>
  <si>
    <t>16-30</t>
  </si>
  <si>
    <t>кап.ремонт ВЛ-0,4кВ от ТП 2515</t>
  </si>
  <si>
    <t>расчистка трассы линии оп.63-100 ВЛ 10кВ фид 3 РП 7</t>
  </si>
  <si>
    <t>16-00</t>
  </si>
  <si>
    <t>перевод нагрузки на новую линию</t>
  </si>
  <si>
    <t>Не выполнялось</t>
  </si>
  <si>
    <t>кап.ремонт ВЛ-10кВ фид1 ПС 719</t>
  </si>
  <si>
    <t>ревизия КТП 206</t>
  </si>
  <si>
    <t>ревизия оборудования ЗТП 1454</t>
  </si>
  <si>
    <t>02.08.2018.</t>
  </si>
  <si>
    <t>Рассчистка трассы линии от ДКР оп.291-292, 353-357, 371-378           ВЛ 10 кВ фид 3 ПС 428</t>
  </si>
  <si>
    <t xml:space="preserve">Установка ж/б опор, Замена  провода на  СИП 3х70+1х70 от ТП 451  в пролете опор 19-30. Замена вводов на СИП 2х16. Демонтаж ж/б опор  </t>
  </si>
  <si>
    <t>Ревизия ТП 476</t>
  </si>
  <si>
    <t>Включение новой ТП 4211</t>
  </si>
  <si>
    <t>Ревизия ТП 1714</t>
  </si>
  <si>
    <t>Одинцовский РЭС</t>
  </si>
  <si>
    <t xml:space="preserve">Одинцовский р-н </t>
  </si>
  <si>
    <t>дер.Марьино</t>
  </si>
  <si>
    <t>Текущий ремонт КТП-908 , ревизия силового трансформатора</t>
  </si>
  <si>
    <t>ЗЭС, Одинцовский РЭС</t>
  </si>
  <si>
    <t>село Введенское</t>
  </si>
  <si>
    <t>Текущий ремонт КТП-910 , ревизия силового трансформатора</t>
  </si>
  <si>
    <t xml:space="preserve">Одинцовский р-н, </t>
  </si>
  <si>
    <t xml:space="preserve">пос. Ростелеком </t>
  </si>
  <si>
    <t>Текущий ремонт  ЗТП-2240, ревизия силового трансформатора</t>
  </si>
  <si>
    <t>панс. "Голубая речка"</t>
  </si>
  <si>
    <t>Текущий ремонт  ЗТП-6101, ревизия силового трансформатора</t>
  </si>
  <si>
    <t>село Михайловское</t>
  </si>
  <si>
    <t>Текущий ремонт     КТП-6115, ревизия силового трансформатора</t>
  </si>
  <si>
    <t>ЗЭС,Одинцовский РЭС</t>
  </si>
  <si>
    <t xml:space="preserve">дер.Хотяжи </t>
  </si>
  <si>
    <t>Текущий ремонт     КТП-6111, ревизия силового трансформатора</t>
  </si>
  <si>
    <t>дер. Улитино</t>
  </si>
  <si>
    <t>Текущий ремонт  КТП-6106, ревизия силового трансформатора</t>
  </si>
  <si>
    <t xml:space="preserve">Текущий ремонт   КТП-6109, ревизия силового трансформатора </t>
  </si>
  <si>
    <t>дер. Дьяконово</t>
  </si>
  <si>
    <t>Текущий ремонт  КТП-6602, ревизия силового трансформатора</t>
  </si>
  <si>
    <t>дер.Сальково</t>
  </si>
  <si>
    <t>Текущий ремонт КТП-909 , ревизия силового трансформатора</t>
  </si>
  <si>
    <t xml:space="preserve"> дер. Григорово</t>
  </si>
  <si>
    <t>Текущий ремонт  КТП,ревизия силового трансформатора - 7602</t>
  </si>
  <si>
    <t xml:space="preserve">Одинцовский р-н,  </t>
  </si>
  <si>
    <t>Текущий ремонт  КТП,ревизия силового трансформатора - 7615</t>
  </si>
  <si>
    <t xml:space="preserve"> дер. Наро-Осановоо</t>
  </si>
  <si>
    <t>Текущий ремонт  КТП,ревизия силового трансформатора -1318</t>
  </si>
  <si>
    <t xml:space="preserve"> дер. Софьино</t>
  </si>
  <si>
    <t>Текущий ремонт  КТП,ревизия силового трансформатора -1317</t>
  </si>
  <si>
    <t xml:space="preserve"> дер. Новошихово</t>
  </si>
  <si>
    <t>Текущий ремонт  КТП,ревизия силового трансформатора -6551</t>
  </si>
  <si>
    <t xml:space="preserve"> СНТ Заря</t>
  </si>
  <si>
    <t>Текущий ремонт  КТП,ревизия силового трансформатора -1321</t>
  </si>
  <si>
    <t xml:space="preserve"> СНТ Мичуринец</t>
  </si>
  <si>
    <t>Текущий ремонт  КТП,ревизия силового трансформатора -1329</t>
  </si>
  <si>
    <t>Одинцовский р-н,</t>
  </si>
  <si>
    <t>ГИЗ Кобяково</t>
  </si>
  <si>
    <t xml:space="preserve">Текущий ремонт  КТП -907,   ревизия силового трансформатора </t>
  </si>
  <si>
    <t xml:space="preserve">Одинцовский р-н                  </t>
  </si>
  <si>
    <t>Текущий ремонт ЗТП-911, ревизия силового трансформатора</t>
  </si>
  <si>
    <t>дер. Полушкино, п.Авиоработников</t>
  </si>
  <si>
    <t>Текущий ремонт КТП-7607, ревизия силового трансформатора</t>
  </si>
  <si>
    <t xml:space="preserve">Одинцовский р-н               </t>
  </si>
  <si>
    <t>СНТ "Лужки"р-н             дер. Репище</t>
  </si>
  <si>
    <t xml:space="preserve">Текущий ремонт  КТП- 1313, ревизия силового трансформатора </t>
  </si>
  <si>
    <t xml:space="preserve">Одинцовский р-н                </t>
  </si>
  <si>
    <t>дер. Ляхово</t>
  </si>
  <si>
    <t xml:space="preserve">Текущий ремонт  КТП- 1327, ревизия силового трансформатора </t>
  </si>
  <si>
    <t>дер. Труфановка</t>
  </si>
  <si>
    <t xml:space="preserve">Текущий ремонт  КТП- 1328, ревизия силового трансформатора </t>
  </si>
  <si>
    <t>г.Кубинка</t>
  </si>
  <si>
    <t xml:space="preserve">Текущий ремонт  КТП- 1314, ревизия силового трансформатора </t>
  </si>
  <si>
    <t>село Крымское</t>
  </si>
  <si>
    <t xml:space="preserve">Текущий ремонт  КТП- 1325, ревизия силового трансформатора </t>
  </si>
  <si>
    <r>
      <t xml:space="preserve">г.Апрелевка </t>
    </r>
    <r>
      <rPr>
        <sz val="12"/>
        <rFont val="Times New Roman"/>
        <family val="1"/>
      </rPr>
      <t>(ул.Боровский тракт, Северная, Лесная,  Весенняя, 3й Луговой проезд, Рябиновая+проезд, 1,2я Нижняя поляна, Петровская) Санники, Тарасково, Сумино</t>
    </r>
  </si>
  <si>
    <t xml:space="preserve"> д. Шорново, д. Покров.д. Накипелово,д. Леньково, деревни полностью,ИЖД, с/т Руза, снт Колокольчик </t>
  </si>
  <si>
    <t xml:space="preserve">Рузский район                                </t>
  </si>
  <si>
    <t xml:space="preserve">Одинцовский район                                </t>
  </si>
  <si>
    <t xml:space="preserve">п. сан. Им. Герцена ИЖД </t>
  </si>
  <si>
    <t xml:space="preserve">Рузский  район                                </t>
  </si>
  <si>
    <t>д. Чепасово, деревня полностью</t>
  </si>
  <si>
    <t>д. Болтино, деревня полностью,ИЖД, с/т Весна,с/т Руза-1, с/т Болтино,с/т Осинки-2,3</t>
  </si>
  <si>
    <t xml:space="preserve">Рузский район </t>
  </si>
  <si>
    <t>пос. Тучково, ул. Трутеево, Трутеевский пр.</t>
  </si>
  <si>
    <t>д. Горки, деревня полностью</t>
  </si>
  <si>
    <t xml:space="preserve">Рузский район                                                    </t>
  </si>
  <si>
    <t>д. Пупки,Притыкино, деревни полностью,    СНТСолнышко.Садко 1-2, Чайка 1-2-3, Ивойлово, Пупки, Подлипки 1-2</t>
  </si>
  <si>
    <t xml:space="preserve">с.Покровское, ИЖД </t>
  </si>
  <si>
    <t>д. Денисиха    ИЖД, с/т Вейна</t>
  </si>
  <si>
    <t xml:space="preserve">Рузский район                                                 </t>
  </si>
  <si>
    <t>д. Денисиха  ИЖД, с/т Вейна</t>
  </si>
  <si>
    <t xml:space="preserve">Рузский район                                                </t>
  </si>
  <si>
    <t>д. Товарково, Кузянино.д. Полуэктово,Кожино, деревни полностью,ИЖД, с/т Радуга,С/Т Родник, С/Т Совфрахтовец,с/т Алина</t>
  </si>
  <si>
    <t xml:space="preserve">д. Григорово, деревня полностью,ИЖД, </t>
  </si>
  <si>
    <t xml:space="preserve"> д. Григорово, деревня полностью,ИЖД, </t>
  </si>
  <si>
    <t xml:space="preserve">Рузский р-н                              </t>
  </si>
  <si>
    <t>п. Лидино                         д. Оселье,                         д. Хомьяново,                       д. Сумароково,                     д. Апухтино, деревни полностью,         ( поселок частично) ИЖД, с/т Лесное, с/т Обувщик,с/т Меркурий,с/т Сельская Новь</t>
  </si>
  <si>
    <t xml:space="preserve">п. Лидино                        д. Кокшино                                     д. Рябцево,               деревни полностью,         ( поселок частично) ИЖД, </t>
  </si>
  <si>
    <t>Бородино-Кукарино, СНТ Полиграфист, СНТ Юбилейный</t>
  </si>
  <si>
    <t xml:space="preserve">Можайский р-н, </t>
  </si>
  <si>
    <t xml:space="preserve">Можайский р-н,  </t>
  </si>
  <si>
    <t>Б.Тесово жилые дома</t>
  </si>
  <si>
    <t>Шаликово, Денисьево жилые дома, с/т, СНТ</t>
  </si>
  <si>
    <t>д.Красновидово, жилые дома, ДНП Морской клуб, ДНП Красновидово</t>
  </si>
  <si>
    <t>д.Блазново, жилые дома, ДНП, СНТ</t>
  </si>
  <si>
    <t>д.Тропарево, д.Бабаево, жилые дома, ДНП, СНТ</t>
  </si>
  <si>
    <t>д.Бартеньево, жилые дома, ДНП, СНТ</t>
  </si>
  <si>
    <t xml:space="preserve">г.Можайск, ул.Восточная, Горгаз </t>
  </si>
  <si>
    <t>д.Ульяново, Кузяево, Гранки, жилые дома</t>
  </si>
  <si>
    <t>д.Острицы 1, жилые дома</t>
  </si>
  <si>
    <t>д.Вильяшево, жилые дома</t>
  </si>
  <si>
    <t>д.Мотягино, жилые дома</t>
  </si>
  <si>
    <t>д.Крылатки, жилые дома</t>
  </si>
  <si>
    <t xml:space="preserve">Талдомский р-он
</t>
  </si>
  <si>
    <t xml:space="preserve">
дер.Кутачи</t>
  </si>
  <si>
    <t>22.08.2018
23.08.2018
24.08.2018</t>
  </si>
  <si>
    <t>10:00</t>
  </si>
  <si>
    <t>16:00</t>
  </si>
  <si>
    <t>Капитальный ремонт ВЛ.</t>
  </si>
  <si>
    <t>СЭС, 
Талдомский РЭС, 
МБ №4.</t>
  </si>
  <si>
    <t>ВЫПОЛНЕНО</t>
  </si>
  <si>
    <t xml:space="preserve">
дер.Волково</t>
  </si>
  <si>
    <t>16.08.2018</t>
  </si>
  <si>
    <t>Капитальный ремонт ТП.</t>
  </si>
  <si>
    <t>СЭС, 
Талдомский РЭС, 
МБ №3.</t>
  </si>
  <si>
    <t xml:space="preserve">
дер.Кушки</t>
  </si>
  <si>
    <t>23.08.2018</t>
  </si>
  <si>
    <t>СЭС, 
Талдомский РЭС, 
МБ №2.</t>
  </si>
  <si>
    <t xml:space="preserve">
мкр.Юбилейный</t>
  </si>
  <si>
    <t>15.08.2018</t>
  </si>
  <si>
    <t>СЭС, 
Талдомский РЭС, 
МБ №1.</t>
  </si>
  <si>
    <t xml:space="preserve">
дер.Ермолино</t>
  </si>
  <si>
    <t>08.08.2018</t>
  </si>
  <si>
    <t>Клинский район</t>
  </si>
  <si>
    <t>дер.Крупенино (часть деревни), дер.Кондырино (часть деревни)</t>
  </si>
  <si>
    <t>Ремонт ЗТП-7</t>
  </si>
  <si>
    <t>Клинский РЭС</t>
  </si>
  <si>
    <t>НЕ ВЫПОЛНЕНО</t>
  </si>
  <si>
    <t>с.Спас-Заулок, ул.Спасская</t>
  </si>
  <si>
    <t>Реконструкция ВЛ-0,4 кВ от ЗТП-467 (замена опор, провода, вводов в ж/д)</t>
  </si>
  <si>
    <t>дер.Слобода (часть деревни)</t>
  </si>
  <si>
    <t>Реконструкция ВЛ-0,4 кВ от КТП-4 (замена опор, провода, вводов в ж/д)</t>
  </si>
  <si>
    <t>дер.Воловниково</t>
  </si>
  <si>
    <t>Ремонт МТП-241</t>
  </si>
  <si>
    <t>Дмитровский район</t>
  </si>
  <si>
    <t>д. Микишкино</t>
  </si>
  <si>
    <t>09-14.08.18</t>
  </si>
  <si>
    <t>8.30</t>
  </si>
  <si>
    <t>16.30</t>
  </si>
  <si>
    <t>КР (х.с)</t>
  </si>
  <si>
    <t>Дмитровский РЭС</t>
  </si>
  <si>
    <t>невыполнено</t>
  </si>
  <si>
    <t>д Карцево</t>
  </si>
  <si>
    <t>д.Шихово</t>
  </si>
  <si>
    <t>06-10.08.18</t>
  </si>
  <si>
    <t>д.Асаурово</t>
  </si>
  <si>
    <t>16-20.08.18</t>
  </si>
  <si>
    <t>пос. Шпилево</t>
  </si>
  <si>
    <t>09-13.08.18</t>
  </si>
  <si>
    <t>Дмитров</t>
  </si>
  <si>
    <t>29-31.08.18</t>
  </si>
  <si>
    <t>д.Дятьково</t>
  </si>
  <si>
    <t>г.Яхрома</t>
  </si>
  <si>
    <t>15-17.08.18</t>
  </si>
  <si>
    <t>п.Вербилки</t>
  </si>
  <si>
    <t>20-24.08.18</t>
  </si>
  <si>
    <t>27-31.08.18</t>
  </si>
  <si>
    <t>Химкинский район</t>
  </si>
  <si>
    <t>г.о.Химки, кв.Клязьма</t>
  </si>
  <si>
    <t>14.08.2018г.-16.08.2018г.</t>
  </si>
  <si>
    <t>Кап.ремонт, хозспособ</t>
  </si>
  <si>
    <t>СЭС, Химкинский РЭС</t>
  </si>
  <si>
    <t>г.о.Химки, мкр. Фирсановка</t>
  </si>
  <si>
    <t>06.08.2018г.-24.08.2018г.</t>
  </si>
  <si>
    <t>27.08.2018г.-29.08.2018г.</t>
  </si>
  <si>
    <t>20.08.2018г.-31.08.2018г.</t>
  </si>
  <si>
    <t>г.о.Химки, кв.Филино</t>
  </si>
  <si>
    <t>06.08.2018г.-08.08.2018г.</t>
  </si>
  <si>
    <t>Мытищинский РЭС</t>
  </si>
  <si>
    <t>Лобня, быт</t>
  </si>
  <si>
    <t>10-00</t>
  </si>
  <si>
    <t>11-00</t>
  </si>
  <si>
    <t>Ремонт</t>
  </si>
  <si>
    <t>Пирогово, быт</t>
  </si>
  <si>
    <t>Бородино, быт</t>
  </si>
  <si>
    <t>Красногорский район</t>
  </si>
  <si>
    <t>п. Верхнее Ильинское</t>
  </si>
  <si>
    <t>17-00 с вводом на ночь</t>
  </si>
  <si>
    <t>замена опор, замена провода</t>
  </si>
  <si>
    <t>КрРЭС</t>
  </si>
  <si>
    <t xml:space="preserve"> д.Козино</t>
  </si>
  <si>
    <t>Кап.ремонт ТП</t>
  </si>
  <si>
    <t>д.Путилково</t>
  </si>
  <si>
    <t>п. Архангельское</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</si>
</sst>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h:mm;@"/>
    <numFmt numFmtId="171" formatCode="[$-F400]h:mm:ss\ AM/PM"/>
    <numFmt numFmtId="172" formatCode="0_ ;\-0\ "/>
    <numFmt numFmtId="173" formatCode="_-* #,##0.00\ _₽_-;\-* #,##0.00\ _₽_-;_-* &quot;-&quot;??\ _₽_-;_-@_-"/>
  </numFmts>
  <fonts count="51">
    <font>
      <sz val="11"/>
      <color theme="1"/>
      <name val="Calibri"/>
      <family val="2"/>
    </font>
    <font>
      <sz val="11"/>
      <color indexed="8"/>
      <name val="Calibri"/>
      <family val="2"/>
    </font>
    <font>
      <sz val="11"/>
      <color indexed="8"/>
      <name val="Times New Roman"/>
      <family val="1"/>
    </font>
    <font>
      <sz val="8"/>
      <name val="Calibri"/>
      <family val="2"/>
    </font>
    <font>
      <sz val="12"/>
      <color indexed="8"/>
      <name val="Times New Roman"/>
      <family val="1"/>
    </font>
    <font>
      <sz val="11"/>
      <name val="Times New Roman"/>
      <family val="1"/>
    </font>
    <font>
      <b/>
      <sz val="12"/>
      <color indexed="8"/>
      <name val="Times New Roman"/>
      <family val="1"/>
    </font>
    <font>
      <sz val="10"/>
      <name val="Arial Cyr"/>
      <family val="0"/>
    </font>
    <font>
      <sz val="12"/>
      <name val="Times New Roman"/>
      <family val="1"/>
    </font>
    <font>
      <b/>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2"/>
      <color indexed="8"/>
      <name val="Calibri"/>
      <family val="2"/>
    </font>
    <font>
      <sz val="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Times New Roman"/>
      <family val="1"/>
    </font>
    <font>
      <sz val="12"/>
      <color theme="1"/>
      <name val="Times New Roman"/>
      <family val="1"/>
    </font>
    <font>
      <sz val="12"/>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border>
    <border>
      <left style="medium"/>
      <right style="thin"/>
      <top style="thin"/>
      <bottom>
        <color indexed="63"/>
      </bottom>
    </border>
    <border>
      <left>
        <color indexed="63"/>
      </left>
      <right>
        <color indexed="63"/>
      </right>
      <top style="thick"/>
      <bottom style="medium"/>
    </border>
    <border>
      <left>
        <color indexed="63"/>
      </left>
      <right>
        <color indexed="63"/>
      </right>
      <top style="thick"/>
      <bottom>
        <color indexed="63"/>
      </bottom>
    </border>
    <border>
      <left>
        <color indexed="63"/>
      </left>
      <right style="thick"/>
      <top style="thick"/>
      <bottom style="medium"/>
    </border>
    <border>
      <left style="thin"/>
      <right style="thin"/>
      <top style="thin"/>
      <bottom style="thin"/>
    </border>
    <border>
      <left style="thin"/>
      <right style="thin"/>
      <top>
        <color indexed="63"/>
      </top>
      <bottom style="thin"/>
    </border>
    <border>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5" fillId="32" borderId="0" applyNumberFormat="0" applyBorder="0" applyAlignment="0" applyProtection="0"/>
  </cellStyleXfs>
  <cellXfs count="279">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5" fillId="0" borderId="0" xfId="0" applyFont="1" applyAlignment="1">
      <alignment/>
    </xf>
    <xf numFmtId="0" fontId="46" fillId="0" borderId="0" xfId="0" applyFont="1" applyBorder="1" applyAlignment="1">
      <alignment/>
    </xf>
    <xf numFmtId="0" fontId="46"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46" fillId="0" borderId="0" xfId="0" applyFont="1" applyBorder="1" applyAlignment="1">
      <alignment horizontal="left"/>
    </xf>
    <xf numFmtId="0" fontId="46" fillId="0" borderId="10" xfId="0" applyFont="1" applyBorder="1" applyAlignment="1">
      <alignment horizontal="left"/>
    </xf>
    <xf numFmtId="0" fontId="4" fillId="0" borderId="0" xfId="0" applyFont="1" applyAlignment="1">
      <alignment/>
    </xf>
    <xf numFmtId="0" fontId="6" fillId="0" borderId="13" xfId="0" applyFont="1" applyBorder="1" applyAlignment="1">
      <alignment horizontal="left"/>
    </xf>
    <xf numFmtId="0" fontId="4" fillId="0" borderId="0" xfId="0" applyFont="1" applyAlignment="1">
      <alignment horizontal="center" wrapText="1"/>
    </xf>
    <xf numFmtId="0" fontId="47" fillId="0" borderId="14" xfId="0" applyFont="1" applyBorder="1" applyAlignment="1">
      <alignment wrapText="1"/>
    </xf>
    <xf numFmtId="0" fontId="4" fillId="0" borderId="0" xfId="0" applyFont="1" applyAlignment="1">
      <alignment wrapText="1"/>
    </xf>
    <xf numFmtId="0" fontId="4" fillId="0" borderId="0" xfId="0" applyFont="1" applyAlignment="1">
      <alignment horizontal="left" wrapText="1"/>
    </xf>
    <xf numFmtId="0" fontId="4" fillId="0" borderId="0" xfId="0" applyFont="1" applyBorder="1" applyAlignment="1">
      <alignment horizontal="center" wrapText="1"/>
    </xf>
    <xf numFmtId="0" fontId="4" fillId="0" borderId="0" xfId="0" applyFont="1" applyBorder="1" applyAlignment="1">
      <alignment wrapText="1"/>
    </xf>
    <xf numFmtId="0" fontId="48" fillId="0" borderId="0" xfId="0" applyFont="1" applyAlignment="1">
      <alignment/>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0" xfId="0" applyFont="1" applyBorder="1" applyAlignment="1">
      <alignment/>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Fill="1" applyBorder="1" applyAlignment="1">
      <alignment horizontal="center" vertical="center" wrapText="1"/>
    </xf>
    <xf numFmtId="0" fontId="48" fillId="0" borderId="19" xfId="0" applyFont="1" applyBorder="1" applyAlignment="1">
      <alignment horizontal="left" wrapText="1"/>
    </xf>
    <xf numFmtId="0" fontId="48" fillId="0" borderId="20" xfId="0" applyFont="1" applyBorder="1" applyAlignment="1">
      <alignment horizontal="center" wrapText="1"/>
    </xf>
    <xf numFmtId="0" fontId="0" fillId="0" borderId="0" xfId="0" applyAlignment="1">
      <alignment horizontal="center"/>
    </xf>
    <xf numFmtId="0" fontId="2" fillId="0" borderId="0" xfId="0" applyFont="1" applyFill="1" applyAlignment="1">
      <alignment horizontal="center"/>
    </xf>
    <xf numFmtId="0" fontId="8" fillId="0" borderId="0" xfId="0" applyFont="1" applyAlignment="1">
      <alignment horizontal="center"/>
    </xf>
    <xf numFmtId="0" fontId="5" fillId="0" borderId="0" xfId="0" applyFont="1" applyAlignment="1">
      <alignment horizontal="center"/>
    </xf>
    <xf numFmtId="0" fontId="8" fillId="0" borderId="0" xfId="0" applyFont="1" applyBorder="1" applyAlignment="1">
      <alignment horizontal="center" wrapText="1"/>
    </xf>
    <xf numFmtId="0" fontId="6" fillId="0" borderId="17" xfId="0" applyFont="1" applyBorder="1" applyAlignment="1">
      <alignment wrapText="1"/>
    </xf>
    <xf numFmtId="0" fontId="6" fillId="0" borderId="15" xfId="0" applyFont="1" applyBorder="1" applyAlignment="1">
      <alignment horizontal="left" vertical="center" wrapText="1"/>
    </xf>
    <xf numFmtId="0" fontId="2" fillId="0" borderId="0" xfId="0" applyFont="1" applyAlignment="1">
      <alignment horizontal="left"/>
    </xf>
    <xf numFmtId="0" fontId="48" fillId="0" borderId="21" xfId="0" applyFont="1" applyBorder="1" applyAlignment="1">
      <alignment horizontal="center" wrapText="1"/>
    </xf>
    <xf numFmtId="0" fontId="5" fillId="0" borderId="0" xfId="0" applyFont="1" applyAlignment="1">
      <alignment horizontal="left"/>
    </xf>
    <xf numFmtId="0" fontId="4" fillId="0" borderId="0" xfId="0" applyFont="1" applyAlignment="1">
      <alignment horizontal="center"/>
    </xf>
    <xf numFmtId="0" fontId="8" fillId="0" borderId="22" xfId="0" applyFont="1" applyFill="1" applyBorder="1" applyAlignment="1">
      <alignment horizontal="center" vertical="center" wrapText="1"/>
    </xf>
    <xf numFmtId="0" fontId="4" fillId="0" borderId="22" xfId="0" applyFont="1" applyFill="1" applyBorder="1" applyAlignment="1">
      <alignment horizontal="center" wrapText="1"/>
    </xf>
    <xf numFmtId="14" fontId="4" fillId="0" borderId="22"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20" fontId="4" fillId="0" borderId="22" xfId="0" applyNumberFormat="1" applyFont="1" applyFill="1" applyBorder="1" applyAlignment="1">
      <alignment horizontal="center" wrapText="1"/>
    </xf>
    <xf numFmtId="0" fontId="8" fillId="0" borderId="22" xfId="0" applyFont="1" applyFill="1" applyBorder="1" applyAlignment="1">
      <alignment horizontal="center" wrapText="1"/>
    </xf>
    <xf numFmtId="0" fontId="4" fillId="0" borderId="22" xfId="0" applyFont="1" applyBorder="1" applyAlignment="1">
      <alignment/>
    </xf>
    <xf numFmtId="49" fontId="8" fillId="0" borderId="22" xfId="0" applyNumberFormat="1" applyFont="1" applyFill="1" applyBorder="1" applyAlignment="1">
      <alignment horizontal="center" wrapText="1"/>
    </xf>
    <xf numFmtId="0" fontId="8" fillId="0" borderId="22" xfId="0" applyFont="1" applyFill="1" applyBorder="1" applyAlignment="1">
      <alignment horizontal="center"/>
    </xf>
    <xf numFmtId="0" fontId="8" fillId="33" borderId="22" xfId="0" applyFont="1" applyFill="1" applyBorder="1" applyAlignment="1">
      <alignment horizontal="center" vertical="center" wrapText="1"/>
    </xf>
    <xf numFmtId="14" fontId="8" fillId="33" borderId="22"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14" fontId="4" fillId="33" borderId="22"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8" fillId="0" borderId="22" xfId="55" applyFont="1" applyFill="1" applyBorder="1" applyAlignment="1">
      <alignment horizontal="center" wrapText="1"/>
      <protection/>
    </xf>
    <xf numFmtId="0" fontId="48" fillId="0"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8" fillId="33" borderId="22" xfId="54" applyFont="1" applyFill="1" applyBorder="1" applyAlignment="1">
      <alignment horizontal="center" vertical="center" wrapText="1"/>
      <protection/>
    </xf>
    <xf numFmtId="14" fontId="4" fillId="0" borderId="22" xfId="0" applyNumberFormat="1" applyFont="1" applyBorder="1" applyAlignment="1">
      <alignment horizontal="center" vertical="center" wrapText="1"/>
    </xf>
    <xf numFmtId="20" fontId="4" fillId="0" borderId="22" xfId="0" applyNumberFormat="1" applyFont="1" applyBorder="1" applyAlignment="1">
      <alignment horizontal="center" vertical="center" wrapText="1"/>
    </xf>
    <xf numFmtId="0" fontId="8" fillId="33" borderId="22" xfId="56" applyFont="1" applyFill="1" applyBorder="1" applyAlignment="1">
      <alignment horizontal="center" vertical="center" wrapText="1"/>
      <protection/>
    </xf>
    <xf numFmtId="14" fontId="4" fillId="0" borderId="22" xfId="0" applyNumberFormat="1" applyFont="1" applyFill="1" applyBorder="1" applyAlignment="1">
      <alignment horizontal="center" vertical="center"/>
    </xf>
    <xf numFmtId="20" fontId="4" fillId="0" borderId="22" xfId="0" applyNumberFormat="1" applyFont="1" applyFill="1" applyBorder="1" applyAlignment="1">
      <alignment horizontal="center" vertical="center"/>
    </xf>
    <xf numFmtId="0" fontId="8" fillId="0" borderId="22" xfId="54" applyFont="1" applyBorder="1" applyAlignment="1">
      <alignment horizontal="center" vertical="center" wrapText="1"/>
      <protection/>
    </xf>
    <xf numFmtId="14" fontId="4" fillId="0" borderId="22" xfId="0" applyNumberFormat="1" applyFont="1" applyFill="1" applyBorder="1" applyAlignment="1">
      <alignment horizontal="center" vertical="center" wrapText="1"/>
    </xf>
    <xf numFmtId="0" fontId="8" fillId="0" borderId="22" xfId="0" applyFont="1" applyBorder="1" applyAlignment="1">
      <alignment horizontal="center" vertical="center" wrapText="1"/>
    </xf>
    <xf numFmtId="14" fontId="48" fillId="0" borderId="22" xfId="0" applyNumberFormat="1" applyFont="1" applyFill="1" applyBorder="1" applyAlignment="1">
      <alignment horizontal="center" vertical="center" wrapText="1"/>
    </xf>
    <xf numFmtId="0" fontId="48" fillId="0" borderId="22" xfId="0" applyFont="1" applyBorder="1" applyAlignment="1">
      <alignment horizontal="center" vertical="center" wrapText="1"/>
    </xf>
    <xf numFmtId="14" fontId="48" fillId="0" borderId="22" xfId="0" applyNumberFormat="1" applyFont="1" applyBorder="1" applyAlignment="1">
      <alignment horizontal="center" vertical="center" wrapText="1"/>
    </xf>
    <xf numFmtId="14" fontId="8" fillId="0" borderId="22"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20" fontId="8" fillId="0" borderId="22" xfId="0" applyNumberFormat="1" applyFont="1" applyBorder="1" applyAlignment="1">
      <alignment horizontal="center" vertical="center" wrapText="1"/>
    </xf>
    <xf numFmtId="20" fontId="8" fillId="0" borderId="22" xfId="0" applyNumberFormat="1" applyFont="1" applyFill="1" applyBorder="1" applyAlignment="1">
      <alignment horizontal="center" vertical="center" wrapText="1"/>
    </xf>
    <xf numFmtId="170" fontId="4" fillId="0" borderId="22" xfId="0" applyNumberFormat="1" applyFont="1" applyBorder="1" applyAlignment="1">
      <alignment horizontal="center" vertical="center" wrapText="1"/>
    </xf>
    <xf numFmtId="0" fontId="4" fillId="0" borderId="22" xfId="0" applyFont="1" applyBorder="1" applyAlignment="1">
      <alignment horizontal="center" wrapText="1"/>
    </xf>
    <xf numFmtId="0" fontId="4" fillId="0" borderId="22" xfId="0" applyFont="1" applyBorder="1" applyAlignment="1">
      <alignment horizontal="center"/>
    </xf>
    <xf numFmtId="0" fontId="8" fillId="0" borderId="23" xfId="0" applyFont="1" applyFill="1" applyBorder="1" applyAlignment="1">
      <alignment horizontal="center" vertical="center" wrapText="1"/>
    </xf>
    <xf numFmtId="0" fontId="4" fillId="0" borderId="23" xfId="0" applyFont="1" applyFill="1" applyBorder="1" applyAlignment="1">
      <alignment horizontal="center" wrapText="1"/>
    </xf>
    <xf numFmtId="14" fontId="4" fillId="0" borderId="23" xfId="0" applyNumberFormat="1" applyFont="1" applyFill="1" applyBorder="1" applyAlignment="1">
      <alignment horizontal="center" wrapText="1"/>
    </xf>
    <xf numFmtId="49" fontId="4" fillId="0" borderId="23" xfId="0" applyNumberFormat="1" applyFont="1" applyFill="1" applyBorder="1" applyAlignment="1">
      <alignment horizontal="center" wrapText="1"/>
    </xf>
    <xf numFmtId="20" fontId="4" fillId="0" borderId="23" xfId="0" applyNumberFormat="1" applyFont="1" applyFill="1" applyBorder="1" applyAlignment="1">
      <alignment horizontal="center" wrapText="1"/>
    </xf>
    <xf numFmtId="0" fontId="8" fillId="0" borderId="23" xfId="0" applyFont="1" applyFill="1" applyBorder="1" applyAlignment="1">
      <alignment horizontal="center" wrapText="1"/>
    </xf>
    <xf numFmtId="0" fontId="4" fillId="0" borderId="23" xfId="0" applyFont="1" applyBorder="1" applyAlignment="1">
      <alignment/>
    </xf>
    <xf numFmtId="0" fontId="4" fillId="0" borderId="23" xfId="0" applyFont="1" applyBorder="1" applyAlignment="1">
      <alignment horizontal="center"/>
    </xf>
    <xf numFmtId="0" fontId="8" fillId="0" borderId="17" xfId="0" applyFont="1" applyFill="1" applyBorder="1" applyAlignment="1">
      <alignment horizontal="center" vertical="center" wrapText="1"/>
    </xf>
    <xf numFmtId="0" fontId="4" fillId="0" borderId="17" xfId="0" applyFont="1" applyFill="1" applyBorder="1" applyAlignment="1">
      <alignment horizontal="center" wrapText="1"/>
    </xf>
    <xf numFmtId="14" fontId="4" fillId="0" borderId="17" xfId="0" applyNumberFormat="1" applyFont="1" applyFill="1" applyBorder="1" applyAlignment="1">
      <alignment horizontal="center" wrapText="1"/>
    </xf>
    <xf numFmtId="49" fontId="4" fillId="0" borderId="17" xfId="0" applyNumberFormat="1" applyFont="1" applyFill="1" applyBorder="1" applyAlignment="1">
      <alignment horizontal="center" wrapText="1"/>
    </xf>
    <xf numFmtId="20" fontId="4" fillId="0" borderId="17" xfId="0" applyNumberFormat="1" applyFont="1" applyFill="1" applyBorder="1" applyAlignment="1">
      <alignment horizontal="center" wrapText="1"/>
    </xf>
    <xf numFmtId="0" fontId="4" fillId="0" borderId="17" xfId="0" applyFont="1" applyBorder="1" applyAlignment="1">
      <alignment/>
    </xf>
    <xf numFmtId="0" fontId="4" fillId="0" borderId="17" xfId="0" applyFont="1" applyBorder="1" applyAlignment="1">
      <alignment horizontal="center"/>
    </xf>
    <xf numFmtId="0" fontId="8" fillId="33" borderId="23" xfId="0" applyFont="1" applyFill="1" applyBorder="1" applyAlignment="1">
      <alignment horizontal="center" vertical="center" wrapText="1"/>
    </xf>
    <xf numFmtId="14" fontId="8" fillId="33" borderId="23"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xf>
    <xf numFmtId="14" fontId="8" fillId="33" borderId="17"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0" fontId="4" fillId="33" borderId="23" xfId="0" applyFont="1" applyFill="1" applyBorder="1" applyAlignment="1">
      <alignment horizontal="center" vertical="center" wrapText="1"/>
    </xf>
    <xf numFmtId="0" fontId="8" fillId="0" borderId="23" xfId="55" applyFont="1" applyFill="1" applyBorder="1" applyAlignment="1">
      <alignment horizontal="center" vertical="center" wrapText="1"/>
      <protection/>
    </xf>
    <xf numFmtId="14" fontId="4" fillId="33" borderId="23"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8" fillId="33" borderId="23" xfId="55" applyFont="1" applyFill="1" applyBorder="1" applyAlignment="1">
      <alignment horizontal="center" wrapText="1"/>
      <protection/>
    </xf>
    <xf numFmtId="0" fontId="4" fillId="0"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8" fillId="0" borderId="17" xfId="55" applyFont="1" applyFill="1" applyBorder="1" applyAlignment="1">
      <alignment horizontal="center" wrapText="1"/>
      <protection/>
    </xf>
    <xf numFmtId="14" fontId="4" fillId="33" borderId="17"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shrinkToFit="1"/>
    </xf>
    <xf numFmtId="49" fontId="8" fillId="0" borderId="23" xfId="0" applyNumberFormat="1" applyFont="1" applyFill="1" applyBorder="1" applyAlignment="1">
      <alignment horizontal="center" vertical="center" wrapText="1" shrinkToFit="1"/>
    </xf>
    <xf numFmtId="20" fontId="8" fillId="0" borderId="23" xfId="0" applyNumberFormat="1" applyFont="1" applyFill="1" applyBorder="1" applyAlignment="1">
      <alignment horizontal="center" vertical="center" wrapText="1" shrinkToFit="1"/>
    </xf>
    <xf numFmtId="20" fontId="8"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8" fillId="0" borderId="23" xfId="0" applyFont="1" applyBorder="1" applyAlignment="1">
      <alignment horizontal="center" vertical="center"/>
    </xf>
    <xf numFmtId="0" fontId="8" fillId="0" borderId="17" xfId="0" applyFont="1" applyFill="1" applyBorder="1" applyAlignment="1">
      <alignment horizontal="center" vertical="center" wrapText="1" shrinkToFit="1"/>
    </xf>
    <xf numFmtId="49" fontId="8" fillId="0" borderId="17" xfId="0" applyNumberFormat="1" applyFont="1" applyFill="1" applyBorder="1" applyAlignment="1">
      <alignment horizontal="center" vertical="center" wrapText="1" shrinkToFit="1"/>
    </xf>
    <xf numFmtId="20" fontId="8" fillId="0" borderId="17" xfId="0" applyNumberFormat="1" applyFont="1" applyFill="1" applyBorder="1" applyAlignment="1">
      <alignment horizontal="center" vertical="center" wrapText="1" shrinkToFit="1"/>
    </xf>
    <xf numFmtId="20" fontId="8" fillId="0" borderId="17"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17" xfId="0" applyFont="1" applyBorder="1" applyAlignment="1">
      <alignment horizontal="center" vertical="center"/>
    </xf>
    <xf numFmtId="0" fontId="4" fillId="0" borderId="23" xfId="0" applyFont="1" applyBorder="1" applyAlignment="1">
      <alignment horizontal="center" vertical="center" wrapText="1"/>
    </xf>
    <xf numFmtId="0" fontId="8" fillId="33" borderId="23" xfId="54" applyFont="1" applyFill="1" applyBorder="1" applyAlignment="1">
      <alignment horizontal="center" vertical="center" wrapText="1"/>
      <protection/>
    </xf>
    <xf numFmtId="14" fontId="4" fillId="0" borderId="23" xfId="0" applyNumberFormat="1" applyFont="1" applyBorder="1" applyAlignment="1">
      <alignment horizontal="center" vertical="center" wrapText="1"/>
    </xf>
    <xf numFmtId="20" fontId="4" fillId="0" borderId="23"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8" fillId="33" borderId="17" xfId="56" applyFont="1" applyFill="1" applyBorder="1" applyAlignment="1">
      <alignment horizontal="center" vertical="center" wrapText="1"/>
      <protection/>
    </xf>
    <xf numFmtId="14" fontId="4" fillId="0" borderId="17" xfId="0" applyNumberFormat="1" applyFont="1" applyBorder="1" applyAlignment="1">
      <alignment horizontal="center" vertical="center" wrapText="1"/>
    </xf>
    <xf numFmtId="20" fontId="4" fillId="0" borderId="17" xfId="0" applyNumberFormat="1" applyFont="1" applyBorder="1" applyAlignment="1">
      <alignment horizontal="center" vertical="center" wrapText="1"/>
    </xf>
    <xf numFmtId="14" fontId="4" fillId="0" borderId="23" xfId="0" applyNumberFormat="1" applyFont="1" applyFill="1" applyBorder="1" applyAlignment="1">
      <alignment horizontal="center" vertical="center"/>
    </xf>
    <xf numFmtId="20"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14" fontId="4" fillId="0" borderId="17" xfId="0" applyNumberFormat="1" applyFont="1" applyFill="1" applyBorder="1" applyAlignment="1">
      <alignment horizontal="center" vertical="center"/>
    </xf>
    <xf numFmtId="20" fontId="4" fillId="0" borderId="17" xfId="0" applyNumberFormat="1" applyFont="1" applyFill="1" applyBorder="1" applyAlignment="1">
      <alignment horizontal="center" vertical="center"/>
    </xf>
    <xf numFmtId="0" fontId="8" fillId="0" borderId="23" xfId="54" applyFont="1" applyBorder="1" applyAlignment="1">
      <alignment horizontal="center" vertical="center" wrapText="1"/>
      <protection/>
    </xf>
    <xf numFmtId="14" fontId="4" fillId="0" borderId="23"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7" xfId="0" applyFont="1" applyBorder="1" applyAlignment="1">
      <alignment horizontal="center" vertical="center" wrapText="1"/>
    </xf>
    <xf numFmtId="20" fontId="8" fillId="0" borderId="17" xfId="0" applyNumberFormat="1" applyFont="1" applyBorder="1" applyAlignment="1">
      <alignment horizontal="center" vertical="center" wrapText="1"/>
    </xf>
    <xf numFmtId="20" fontId="8" fillId="0" borderId="17" xfId="0" applyNumberFormat="1" applyFont="1" applyFill="1" applyBorder="1" applyAlignment="1">
      <alignment horizontal="center" vertical="center" wrapText="1"/>
    </xf>
    <xf numFmtId="170" fontId="4" fillId="0" borderId="23" xfId="0" applyNumberFormat="1" applyFont="1" applyBorder="1" applyAlignment="1">
      <alignment horizontal="center" vertical="center" wrapText="1"/>
    </xf>
    <xf numFmtId="170" fontId="4" fillId="0" borderId="23" xfId="0" applyNumberFormat="1" applyFont="1" applyFill="1" applyBorder="1" applyAlignment="1">
      <alignment horizontal="center" vertical="center" wrapText="1"/>
    </xf>
    <xf numFmtId="0" fontId="4" fillId="0" borderId="23" xfId="0" applyFont="1" applyBorder="1" applyAlignment="1">
      <alignment horizontal="center" wrapText="1"/>
    </xf>
    <xf numFmtId="0" fontId="8" fillId="0" borderId="22" xfId="56" applyFont="1" applyFill="1" applyBorder="1" applyAlignment="1">
      <alignment horizontal="center" vertical="center" wrapText="1"/>
      <protection/>
    </xf>
    <xf numFmtId="0" fontId="48" fillId="33" borderId="22" xfId="0" applyFont="1" applyFill="1" applyBorder="1" applyAlignment="1">
      <alignment horizontal="center" vertical="center"/>
    </xf>
    <xf numFmtId="0" fontId="49" fillId="33" borderId="22" xfId="0" applyFont="1" applyFill="1" applyBorder="1" applyAlignment="1">
      <alignment horizontal="center" vertical="center" wrapText="1"/>
    </xf>
    <xf numFmtId="14" fontId="48" fillId="33" borderId="22" xfId="0" applyNumberFormat="1" applyFont="1" applyFill="1" applyBorder="1" applyAlignment="1">
      <alignment horizontal="center" vertical="center"/>
    </xf>
    <xf numFmtId="20" fontId="48" fillId="33" borderId="22" xfId="0" applyNumberFormat="1" applyFont="1" applyFill="1" applyBorder="1" applyAlignment="1">
      <alignment horizontal="center" vertical="center"/>
    </xf>
    <xf numFmtId="0" fontId="48" fillId="33" borderId="24" xfId="0" applyFont="1" applyFill="1" applyBorder="1" applyAlignment="1">
      <alignment horizontal="left" vertical="center"/>
    </xf>
    <xf numFmtId="0" fontId="48" fillId="0" borderId="23" xfId="0" applyFont="1" applyFill="1" applyBorder="1" applyAlignment="1">
      <alignment horizontal="left" vertical="center" wrapText="1" indent="1"/>
    </xf>
    <xf numFmtId="0" fontId="48" fillId="0" borderId="23" xfId="0" applyFont="1" applyFill="1" applyBorder="1" applyAlignment="1">
      <alignment vertical="center" wrapText="1"/>
    </xf>
    <xf numFmtId="14" fontId="46" fillId="0" borderId="23" xfId="0" applyNumberFormat="1" applyFont="1" applyBorder="1" applyAlignment="1">
      <alignment horizontal="center" vertical="center" wrapText="1"/>
    </xf>
    <xf numFmtId="20" fontId="2" fillId="0" borderId="23" xfId="0" applyNumberFormat="1" applyFont="1" applyBorder="1" applyAlignment="1">
      <alignment horizontal="center" vertical="center" wrapText="1"/>
    </xf>
    <xf numFmtId="0" fontId="48" fillId="0" borderId="22" xfId="0" applyFont="1" applyFill="1" applyBorder="1" applyAlignment="1">
      <alignment horizontal="left" vertical="center" wrapText="1" indent="1"/>
    </xf>
    <xf numFmtId="14" fontId="46" fillId="0" borderId="22" xfId="0" applyNumberFormat="1" applyFont="1" applyBorder="1" applyAlignment="1">
      <alignment horizontal="center" vertical="center" wrapText="1"/>
    </xf>
    <xf numFmtId="20" fontId="2" fillId="0" borderId="22" xfId="0" applyNumberFormat="1" applyFont="1" applyBorder="1" applyAlignment="1">
      <alignment horizontal="center" vertical="center" wrapText="1"/>
    </xf>
    <xf numFmtId="0" fontId="48" fillId="0" borderId="22" xfId="0" applyFont="1" applyFill="1" applyBorder="1" applyAlignment="1">
      <alignment vertical="center" wrapText="1"/>
    </xf>
    <xf numFmtId="0" fontId="48" fillId="0" borderId="23" xfId="0" applyFont="1" applyFill="1" applyBorder="1" applyAlignment="1">
      <alignment horizontal="center" vertical="center" wrapText="1"/>
    </xf>
    <xf numFmtId="0" fontId="48" fillId="0" borderId="22" xfId="0" applyFont="1" applyFill="1" applyBorder="1" applyAlignment="1">
      <alignment horizontal="center" vertical="center"/>
    </xf>
    <xf numFmtId="0" fontId="48" fillId="0" borderId="22" xfId="0" applyFont="1" applyBorder="1" applyAlignment="1">
      <alignment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46" fillId="0" borderId="22" xfId="0" applyFont="1" applyBorder="1" applyAlignment="1">
      <alignment horizontal="center" vertical="center" wrapText="1"/>
    </xf>
    <xf numFmtId="0" fontId="48" fillId="0" borderId="23" xfId="0" applyFont="1" applyBorder="1" applyAlignment="1">
      <alignment vertical="top" wrapText="1"/>
    </xf>
    <xf numFmtId="49" fontId="2" fillId="0" borderId="22" xfId="0" applyNumberFormat="1" applyFont="1" applyBorder="1" applyAlignment="1">
      <alignment horizontal="center" vertical="center" wrapText="1"/>
    </xf>
    <xf numFmtId="0" fontId="48" fillId="0" borderId="22" xfId="0" applyFont="1" applyBorder="1" applyAlignment="1">
      <alignment vertical="top" wrapText="1"/>
    </xf>
    <xf numFmtId="0" fontId="48" fillId="0" borderId="23" xfId="0" applyFont="1" applyBorder="1" applyAlignment="1">
      <alignment horizontal="center" vertical="center" wrapText="1"/>
    </xf>
    <xf numFmtId="14" fontId="48" fillId="0" borderId="23" xfId="0" applyNumberFormat="1" applyFont="1" applyFill="1" applyBorder="1" applyAlignment="1">
      <alignment horizontal="center" vertical="center" wrapText="1"/>
    </xf>
    <xf numFmtId="20" fontId="4" fillId="0" borderId="23" xfId="0" applyNumberFormat="1" applyFont="1" applyFill="1" applyBorder="1" applyAlignment="1">
      <alignment horizontal="center" vertical="center" wrapText="1"/>
    </xf>
    <xf numFmtId="20" fontId="4" fillId="0" borderId="22" xfId="0" applyNumberFormat="1" applyFont="1" applyFill="1" applyBorder="1" applyAlignment="1">
      <alignment horizontal="center" vertical="center" wrapText="1"/>
    </xf>
    <xf numFmtId="20" fontId="4" fillId="33" borderId="22" xfId="0" applyNumberFormat="1" applyFont="1" applyFill="1" applyBorder="1" applyAlignment="1">
      <alignment horizontal="center" vertical="center" wrapText="1"/>
    </xf>
    <xf numFmtId="20" fontId="48" fillId="0" borderId="23" xfId="0" applyNumberFormat="1" applyFont="1" applyFill="1" applyBorder="1" applyAlignment="1">
      <alignment horizontal="center" vertical="center" wrapText="1"/>
    </xf>
    <xf numFmtId="0" fontId="48" fillId="33" borderId="23" xfId="0" applyFont="1" applyFill="1" applyBorder="1" applyAlignment="1">
      <alignment vertical="top" wrapText="1"/>
    </xf>
    <xf numFmtId="0" fontId="48" fillId="33" borderId="23" xfId="0" applyFont="1" applyFill="1" applyBorder="1" applyAlignment="1">
      <alignment horizontal="left" vertical="center" wrapText="1"/>
    </xf>
    <xf numFmtId="14" fontId="48" fillId="33" borderId="23" xfId="0" applyNumberFormat="1" applyFont="1" applyFill="1" applyBorder="1" applyAlignment="1">
      <alignment horizontal="center" vertical="top" wrapText="1"/>
    </xf>
    <xf numFmtId="20" fontId="48" fillId="33" borderId="23" xfId="0" applyNumberFormat="1" applyFont="1" applyFill="1" applyBorder="1" applyAlignment="1">
      <alignment horizontal="center" vertical="top" wrapText="1"/>
    </xf>
    <xf numFmtId="0" fontId="8" fillId="33" borderId="23" xfId="0" applyFont="1" applyFill="1" applyBorder="1" applyAlignment="1">
      <alignment vertical="top" wrapText="1"/>
    </xf>
    <xf numFmtId="0" fontId="48" fillId="33" borderId="23" xfId="0" applyFont="1" applyFill="1" applyBorder="1" applyAlignment="1">
      <alignment horizontal="left" vertical="top" wrapText="1"/>
    </xf>
    <xf numFmtId="0" fontId="48" fillId="33" borderId="23" xfId="0" applyFont="1" applyFill="1" applyBorder="1" applyAlignment="1">
      <alignment/>
    </xf>
    <xf numFmtId="0" fontId="48" fillId="33" borderId="22" xfId="0" applyFont="1" applyFill="1" applyBorder="1" applyAlignment="1">
      <alignment vertical="top" wrapText="1"/>
    </xf>
    <xf numFmtId="0" fontId="8" fillId="33" borderId="22" xfId="0" applyFont="1" applyFill="1" applyBorder="1" applyAlignment="1">
      <alignment vertical="top" wrapText="1"/>
    </xf>
    <xf numFmtId="0" fontId="48" fillId="33" borderId="22" xfId="0" applyFont="1" applyFill="1" applyBorder="1" applyAlignment="1">
      <alignment/>
    </xf>
    <xf numFmtId="0" fontId="48" fillId="0" borderId="23" xfId="0" applyFont="1" applyFill="1" applyBorder="1" applyAlignment="1">
      <alignment horizontal="left" vertical="top" wrapText="1"/>
    </xf>
    <xf numFmtId="0" fontId="8" fillId="0" borderId="23" xfId="0" applyFont="1" applyFill="1" applyBorder="1" applyAlignment="1">
      <alignment horizontal="left" wrapText="1"/>
    </xf>
    <xf numFmtId="0" fontId="48" fillId="0" borderId="22" xfId="0" applyFont="1" applyFill="1" applyBorder="1" applyAlignment="1">
      <alignment horizontal="left" vertical="top" wrapText="1"/>
    </xf>
    <xf numFmtId="0" fontId="8" fillId="0" borderId="22" xfId="0" applyFont="1" applyFill="1" applyBorder="1" applyAlignment="1">
      <alignment horizontal="left" vertical="center" wrapText="1"/>
    </xf>
    <xf numFmtId="0" fontId="8" fillId="33" borderId="23" xfId="0" applyFont="1" applyFill="1" applyBorder="1" applyAlignment="1">
      <alignment horizontal="center" vertical="top" wrapText="1"/>
    </xf>
    <xf numFmtId="0" fontId="48" fillId="0" borderId="22" xfId="0" applyFont="1" applyFill="1" applyBorder="1" applyAlignment="1">
      <alignment wrapText="1"/>
    </xf>
    <xf numFmtId="0" fontId="48" fillId="0" borderId="22" xfId="0" applyFont="1" applyFill="1" applyBorder="1" applyAlignment="1">
      <alignment horizontal="left" vertical="center" wrapText="1"/>
    </xf>
    <xf numFmtId="0" fontId="48" fillId="0" borderId="23" xfId="0" applyFont="1" applyBorder="1" applyAlignment="1">
      <alignment horizontal="left" vertical="center" wrapText="1"/>
    </xf>
    <xf numFmtId="0" fontId="48" fillId="0" borderId="23" xfId="0" applyFont="1" applyBorder="1" applyAlignment="1">
      <alignment horizontal="left" vertical="top" wrapText="1"/>
    </xf>
    <xf numFmtId="0" fontId="48" fillId="33" borderId="22" xfId="0" applyFont="1" applyFill="1" applyBorder="1" applyAlignment="1">
      <alignment horizontal="left" vertical="center" wrapText="1"/>
    </xf>
    <xf numFmtId="0" fontId="48" fillId="33" borderId="23" xfId="0" applyFont="1" applyFill="1" applyBorder="1" applyAlignment="1">
      <alignment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26" xfId="0" applyFont="1" applyFill="1" applyBorder="1" applyAlignment="1">
      <alignment horizontal="center" wrapText="1"/>
    </xf>
    <xf numFmtId="0" fontId="6" fillId="34" borderId="27" xfId="0" applyFont="1" applyFill="1" applyBorder="1" applyAlignment="1">
      <alignment horizontal="center" wrapText="1"/>
    </xf>
    <xf numFmtId="0" fontId="6" fillId="34" borderId="24" xfId="0" applyFont="1" applyFill="1" applyBorder="1" applyAlignment="1">
      <alignment horizont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6" fillId="0" borderId="0" xfId="0" applyFont="1" applyAlignment="1">
      <alignment horizontal="left" wrapText="1"/>
    </xf>
    <xf numFmtId="0" fontId="48" fillId="0" borderId="0" xfId="0" applyFont="1" applyAlignment="1">
      <alignment horizontal="left"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47" fillId="0" borderId="17" xfId="0" applyFont="1" applyBorder="1" applyAlignment="1">
      <alignment horizontal="center" vertical="center" wrapText="1"/>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47" fillId="34" borderId="33" xfId="0" applyFont="1" applyFill="1" applyBorder="1" applyAlignment="1">
      <alignment horizontal="center" vertical="center" wrapText="1"/>
    </xf>
    <xf numFmtId="0" fontId="47" fillId="34" borderId="34" xfId="0" applyFont="1" applyFill="1" applyBorder="1" applyAlignment="1">
      <alignment horizontal="center" vertical="center" wrapText="1"/>
    </xf>
    <xf numFmtId="0" fontId="47" fillId="34" borderId="35"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Alignment="1">
      <alignment horizontal="left"/>
    </xf>
    <xf numFmtId="0" fontId="48" fillId="0" borderId="0" xfId="0" applyFont="1" applyAlignment="1">
      <alignment horizontal="left"/>
    </xf>
    <xf numFmtId="0" fontId="47"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34" borderId="22" xfId="0" applyFont="1" applyFill="1" applyBorder="1" applyAlignment="1">
      <alignment horizontal="center" vertical="center" wrapText="1"/>
    </xf>
    <xf numFmtId="0" fontId="47" fillId="34" borderId="38" xfId="0" applyFont="1" applyFill="1" applyBorder="1" applyAlignment="1">
      <alignment horizontal="center" vertical="center" wrapText="1"/>
    </xf>
    <xf numFmtId="0" fontId="47" fillId="34" borderId="39" xfId="0" applyFont="1" applyFill="1" applyBorder="1" applyAlignment="1">
      <alignment horizontal="center" vertical="center" wrapText="1"/>
    </xf>
    <xf numFmtId="0" fontId="47" fillId="34" borderId="40" xfId="0" applyFont="1" applyFill="1" applyBorder="1" applyAlignment="1">
      <alignment horizontal="center" vertical="center" wrapText="1"/>
    </xf>
    <xf numFmtId="0" fontId="47" fillId="34" borderId="22"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47" fillId="34" borderId="41" xfId="0" applyFont="1" applyFill="1" applyBorder="1" applyAlignment="1">
      <alignment horizontal="center" vertical="center" wrapText="1"/>
    </xf>
    <xf numFmtId="0" fontId="47" fillId="34" borderId="42" xfId="0" applyFont="1" applyFill="1" applyBorder="1" applyAlignment="1">
      <alignment horizontal="center" vertical="center" wrapText="1"/>
    </xf>
    <xf numFmtId="0" fontId="47" fillId="34" borderId="43"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47" fillId="34" borderId="26" xfId="0" applyFont="1" applyFill="1" applyBorder="1" applyAlignment="1">
      <alignment horizontal="center" vertical="center" wrapText="1"/>
    </xf>
    <xf numFmtId="0" fontId="47" fillId="34" borderId="27" xfId="0" applyFont="1" applyFill="1" applyBorder="1" applyAlignment="1">
      <alignment horizontal="center" vertical="center" wrapText="1"/>
    </xf>
    <xf numFmtId="0" fontId="47" fillId="34" borderId="24" xfId="0" applyFont="1" applyFill="1" applyBorder="1" applyAlignment="1">
      <alignment horizontal="center" vertical="center" wrapText="1"/>
    </xf>
    <xf numFmtId="0" fontId="6" fillId="0" borderId="44" xfId="0" applyFont="1" applyBorder="1" applyAlignment="1">
      <alignment horizontal="center" vertical="center" wrapText="1"/>
    </xf>
    <xf numFmtId="0" fontId="49" fillId="0" borderId="0" xfId="0" applyFont="1" applyAlignment="1">
      <alignment horizontal="left"/>
    </xf>
    <xf numFmtId="0" fontId="50" fillId="0" borderId="17" xfId="0" applyFont="1" applyBorder="1" applyAlignment="1">
      <alignment horizontal="center" vertical="center" wrapText="1"/>
    </xf>
    <xf numFmtId="0" fontId="48" fillId="0" borderId="45" xfId="0" applyFont="1" applyBorder="1" applyAlignment="1">
      <alignment horizontal="left"/>
    </xf>
    <xf numFmtId="0" fontId="48" fillId="0" borderId="46" xfId="0" applyFont="1" applyBorder="1" applyAlignment="1">
      <alignment horizontal="left"/>
    </xf>
    <xf numFmtId="0" fontId="48" fillId="0" borderId="47" xfId="0" applyFont="1" applyBorder="1" applyAlignment="1">
      <alignment horizontal="left"/>
    </xf>
    <xf numFmtId="0" fontId="47" fillId="34" borderId="41" xfId="0" applyFont="1" applyFill="1" applyBorder="1" applyAlignment="1">
      <alignment horizontal="center"/>
    </xf>
    <xf numFmtId="0" fontId="47" fillId="34" borderId="42" xfId="0" applyFont="1" applyFill="1" applyBorder="1" applyAlignment="1">
      <alignment horizontal="center"/>
    </xf>
    <xf numFmtId="0" fontId="47" fillId="34" borderId="43" xfId="0" applyFont="1" applyFill="1" applyBorder="1" applyAlignment="1">
      <alignment horizontal="center"/>
    </xf>
    <xf numFmtId="0" fontId="6" fillId="0" borderId="22" xfId="0" applyFont="1" applyBorder="1" applyAlignment="1">
      <alignment horizontal="center" vertical="center" wrapText="1"/>
    </xf>
    <xf numFmtId="49" fontId="8" fillId="0" borderId="22" xfId="0" applyNumberFormat="1" applyFont="1" applyFill="1" applyBorder="1" applyAlignment="1">
      <alignment horizontal="center" vertical="center" wrapText="1"/>
    </xf>
    <xf numFmtId="0" fontId="4" fillId="0" borderId="22" xfId="0" applyFont="1" applyFill="1" applyBorder="1" applyAlignment="1">
      <alignment horizontal="center"/>
    </xf>
    <xf numFmtId="0" fontId="4" fillId="33" borderId="22"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3" xfId="0" applyFont="1" applyFill="1" applyBorder="1" applyAlignment="1">
      <alignment horizontal="center" vertical="center"/>
    </xf>
    <xf numFmtId="0" fontId="4" fillId="33" borderId="17" xfId="0" applyFont="1" applyFill="1" applyBorder="1" applyAlignment="1">
      <alignment horizontal="center" vertical="center" wrapText="1"/>
    </xf>
    <xf numFmtId="0" fontId="48" fillId="33" borderId="48" xfId="0" applyFont="1" applyFill="1" applyBorder="1" applyAlignment="1">
      <alignment horizontal="center" vertical="center"/>
    </xf>
    <xf numFmtId="0" fontId="48" fillId="33" borderId="23" xfId="0" applyFont="1" applyFill="1" applyBorder="1" applyAlignment="1">
      <alignment horizontal="center" vertical="center"/>
    </xf>
    <xf numFmtId="0" fontId="4" fillId="33" borderId="48" xfId="0" applyFont="1" applyFill="1" applyBorder="1" applyAlignment="1">
      <alignment horizontal="center" vertical="center" wrapText="1"/>
    </xf>
    <xf numFmtId="49"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14" fontId="8" fillId="0" borderId="22" xfId="0" applyNumberFormat="1" applyFont="1" applyFill="1" applyBorder="1" applyAlignment="1">
      <alignment horizontal="center" vertical="center" wrapText="1"/>
    </xf>
    <xf numFmtId="0" fontId="48" fillId="0" borderId="22" xfId="60" applyFont="1" applyFill="1" applyBorder="1" applyAlignment="1">
      <alignment horizontal="center" vertical="center" wrapText="1"/>
      <protection/>
    </xf>
    <xf numFmtId="170" fontId="8" fillId="0" borderId="22" xfId="0" applyNumberFormat="1" applyFont="1" applyBorder="1" applyAlignment="1">
      <alignment horizontal="center" vertical="center" wrapText="1"/>
    </xf>
    <xf numFmtId="0" fontId="2" fillId="0" borderId="0" xfId="0" applyFont="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06" xfId="53"/>
    <cellStyle name="Обычный 11" xfId="54"/>
    <cellStyle name="Обычный 2" xfId="55"/>
    <cellStyle name="Обычный 3" xfId="56"/>
    <cellStyle name="Обычный 5" xfId="57"/>
    <cellStyle name="Обычный 83" xfId="58"/>
    <cellStyle name="Обычный 9" xfId="59"/>
    <cellStyle name="Обычный_Лист1"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03"/>
  <sheetViews>
    <sheetView zoomScalePageLayoutView="0" workbookViewId="0" topLeftCell="A1">
      <selection activeCell="A6" sqref="A6"/>
    </sheetView>
  </sheetViews>
  <sheetFormatPr defaultColWidth="9.140625" defaultRowHeight="15"/>
  <cols>
    <col min="1" max="1" width="26.140625" style="15" customWidth="1"/>
    <col min="2" max="2" width="31.57421875" style="12" customWidth="1"/>
    <col min="3" max="3" width="20.7109375" style="12" customWidth="1"/>
    <col min="4" max="4" width="11.140625" style="12" customWidth="1"/>
    <col min="5" max="5" width="19.57421875" style="12" customWidth="1"/>
    <col min="6" max="6" width="20.140625" style="12" customWidth="1"/>
    <col min="7" max="7" width="38.7109375" style="15" customWidth="1"/>
    <col min="8" max="8" width="25.8515625" style="16" customWidth="1"/>
    <col min="9" max="13" width="9.140625" style="17" hidden="1" customWidth="1"/>
    <col min="14" max="14" width="30.140625" style="31" customWidth="1"/>
    <col min="15" max="16384" width="9.140625" style="14" customWidth="1"/>
  </cols>
  <sheetData>
    <row r="1" spans="1:14" s="12" customFormat="1" ht="15" customHeight="1" thickBot="1">
      <c r="A1" s="205" t="s">
        <v>18</v>
      </c>
      <c r="B1" s="206"/>
      <c r="C1" s="206"/>
      <c r="D1" s="206"/>
      <c r="E1" s="206"/>
      <c r="F1" s="206"/>
      <c r="G1" s="206"/>
      <c r="H1" s="206"/>
      <c r="I1" s="206"/>
      <c r="J1" s="206"/>
      <c r="K1" s="206"/>
      <c r="L1" s="206"/>
      <c r="M1" s="206"/>
      <c r="N1" s="31"/>
    </row>
    <row r="2" spans="1:14" ht="31.5" customHeight="1">
      <c r="A2" s="207" t="s">
        <v>4</v>
      </c>
      <c r="B2" s="208"/>
      <c r="C2" s="208" t="s">
        <v>3</v>
      </c>
      <c r="D2" s="208"/>
      <c r="E2" s="208" t="s">
        <v>5</v>
      </c>
      <c r="F2" s="208"/>
      <c r="G2" s="208" t="s">
        <v>0</v>
      </c>
      <c r="H2" s="208" t="s">
        <v>7</v>
      </c>
      <c r="I2" s="13"/>
      <c r="J2" s="13"/>
      <c r="K2" s="13"/>
      <c r="L2" s="13"/>
      <c r="M2" s="13"/>
      <c r="N2" s="203" t="s">
        <v>9</v>
      </c>
    </row>
    <row r="3" spans="1:14" ht="31.5">
      <c r="A3" s="23" t="s">
        <v>8</v>
      </c>
      <c r="B3" s="22" t="s">
        <v>6</v>
      </c>
      <c r="C3" s="22" t="s">
        <v>1</v>
      </c>
      <c r="D3" s="22" t="s">
        <v>2</v>
      </c>
      <c r="E3" s="22" t="s">
        <v>1</v>
      </c>
      <c r="F3" s="22" t="s">
        <v>2</v>
      </c>
      <c r="G3" s="210"/>
      <c r="H3" s="209"/>
      <c r="I3" s="32"/>
      <c r="J3" s="32"/>
      <c r="K3" s="32"/>
      <c r="L3" s="32"/>
      <c r="M3" s="32"/>
      <c r="N3" s="204"/>
    </row>
    <row r="4" spans="1:14" ht="15.75" customHeight="1">
      <c r="A4" s="200" t="s">
        <v>16</v>
      </c>
      <c r="B4" s="201"/>
      <c r="C4" s="201"/>
      <c r="D4" s="201"/>
      <c r="E4" s="201"/>
      <c r="F4" s="201"/>
      <c r="G4" s="201"/>
      <c r="H4" s="201"/>
      <c r="I4" s="201"/>
      <c r="J4" s="201"/>
      <c r="K4" s="201"/>
      <c r="L4" s="201"/>
      <c r="M4" s="201"/>
      <c r="N4" s="202"/>
    </row>
    <row r="5" spans="1:14" ht="15.75">
      <c r="A5" s="197" t="s">
        <v>17</v>
      </c>
      <c r="B5" s="198"/>
      <c r="C5" s="198"/>
      <c r="D5" s="198"/>
      <c r="E5" s="198"/>
      <c r="F5" s="198"/>
      <c r="G5" s="198"/>
      <c r="H5" s="198"/>
      <c r="I5" s="198"/>
      <c r="J5" s="198"/>
      <c r="K5" s="198"/>
      <c r="L5" s="198"/>
      <c r="M5" s="198"/>
      <c r="N5" s="199"/>
    </row>
    <row r="6" spans="1:14" ht="15.75">
      <c r="A6" s="77" t="s">
        <v>24</v>
      </c>
      <c r="B6" s="78" t="s">
        <v>25</v>
      </c>
      <c r="C6" s="79">
        <v>43318</v>
      </c>
      <c r="D6" s="80" t="s">
        <v>26</v>
      </c>
      <c r="E6" s="79">
        <f aca="true" t="shared" si="0" ref="E6:E13">C6</f>
        <v>43318</v>
      </c>
      <c r="F6" s="81">
        <v>0.6875</v>
      </c>
      <c r="G6" s="82" t="s">
        <v>27</v>
      </c>
      <c r="H6" s="77" t="s">
        <v>17</v>
      </c>
      <c r="I6" s="83" t="s">
        <v>28</v>
      </c>
      <c r="N6" s="84" t="s">
        <v>28</v>
      </c>
    </row>
    <row r="7" spans="1:14" ht="31.5">
      <c r="A7" s="38" t="s">
        <v>24</v>
      </c>
      <c r="B7" s="39" t="s">
        <v>29</v>
      </c>
      <c r="C7" s="40">
        <v>43326</v>
      </c>
      <c r="D7" s="41" t="s">
        <v>26</v>
      </c>
      <c r="E7" s="40">
        <f t="shared" si="0"/>
        <v>43326</v>
      </c>
      <c r="F7" s="42">
        <v>0.6875</v>
      </c>
      <c r="G7" s="43" t="s">
        <v>30</v>
      </c>
      <c r="H7" s="38" t="s">
        <v>17</v>
      </c>
      <c r="I7" s="44" t="s">
        <v>28</v>
      </c>
      <c r="N7" s="76" t="s">
        <v>28</v>
      </c>
    </row>
    <row r="8" spans="1:14" ht="47.25">
      <c r="A8" s="38" t="s">
        <v>24</v>
      </c>
      <c r="B8" s="39" t="s">
        <v>31</v>
      </c>
      <c r="C8" s="40" t="s">
        <v>32</v>
      </c>
      <c r="D8" s="41" t="s">
        <v>33</v>
      </c>
      <c r="E8" s="40" t="str">
        <f t="shared" si="0"/>
        <v>13-23.08.2018</v>
      </c>
      <c r="F8" s="42">
        <v>0.729166666666667</v>
      </c>
      <c r="G8" s="43" t="s">
        <v>34</v>
      </c>
      <c r="H8" s="38" t="s">
        <v>17</v>
      </c>
      <c r="I8" s="44" t="s">
        <v>28</v>
      </c>
      <c r="N8" s="76" t="s">
        <v>28</v>
      </c>
    </row>
    <row r="9" spans="1:14" ht="15.75">
      <c r="A9" s="38" t="s">
        <v>24</v>
      </c>
      <c r="B9" s="39" t="s">
        <v>35</v>
      </c>
      <c r="C9" s="40">
        <v>43316</v>
      </c>
      <c r="D9" s="41" t="s">
        <v>26</v>
      </c>
      <c r="E9" s="40">
        <f t="shared" si="0"/>
        <v>43316</v>
      </c>
      <c r="F9" s="42">
        <v>0.6875</v>
      </c>
      <c r="G9" s="43" t="s">
        <v>36</v>
      </c>
      <c r="H9" s="38" t="s">
        <v>17</v>
      </c>
      <c r="I9" s="44" t="s">
        <v>28</v>
      </c>
      <c r="N9" s="76" t="s">
        <v>28</v>
      </c>
    </row>
    <row r="10" spans="1:14" ht="15.75">
      <c r="A10" s="38" t="s">
        <v>24</v>
      </c>
      <c r="B10" s="39" t="s">
        <v>37</v>
      </c>
      <c r="C10" s="40">
        <v>43321</v>
      </c>
      <c r="D10" s="41" t="s">
        <v>26</v>
      </c>
      <c r="E10" s="40">
        <f t="shared" si="0"/>
        <v>43321</v>
      </c>
      <c r="F10" s="42">
        <v>0.6875</v>
      </c>
      <c r="G10" s="43" t="s">
        <v>36</v>
      </c>
      <c r="H10" s="38" t="s">
        <v>17</v>
      </c>
      <c r="I10" s="44" t="s">
        <v>28</v>
      </c>
      <c r="N10" s="76" t="s">
        <v>28</v>
      </c>
    </row>
    <row r="11" spans="1:14" ht="15.75">
      <c r="A11" s="38" t="s">
        <v>24</v>
      </c>
      <c r="B11" s="39" t="s">
        <v>38</v>
      </c>
      <c r="C11" s="40" t="s">
        <v>39</v>
      </c>
      <c r="D11" s="45" t="s">
        <v>26</v>
      </c>
      <c r="E11" s="40" t="str">
        <f t="shared" si="0"/>
        <v>13-17.08.2018</v>
      </c>
      <c r="F11" s="42">
        <v>0.6875</v>
      </c>
      <c r="G11" s="46" t="s">
        <v>40</v>
      </c>
      <c r="H11" s="38" t="s">
        <v>17</v>
      </c>
      <c r="I11" s="44" t="s">
        <v>28</v>
      </c>
      <c r="N11" s="76" t="s">
        <v>28</v>
      </c>
    </row>
    <row r="12" spans="1:14" ht="15.75">
      <c r="A12" s="38" t="s">
        <v>24</v>
      </c>
      <c r="B12" s="39" t="s">
        <v>41</v>
      </c>
      <c r="C12" s="40" t="s">
        <v>42</v>
      </c>
      <c r="D12" s="45" t="s">
        <v>26</v>
      </c>
      <c r="E12" s="40" t="str">
        <f t="shared" si="0"/>
        <v>20-24.08.2018</v>
      </c>
      <c r="F12" s="42">
        <v>0.6875</v>
      </c>
      <c r="G12" s="46" t="s">
        <v>43</v>
      </c>
      <c r="H12" s="38" t="s">
        <v>17</v>
      </c>
      <c r="I12" s="44" t="s">
        <v>28</v>
      </c>
      <c r="N12" s="76" t="s">
        <v>28</v>
      </c>
    </row>
    <row r="13" spans="1:14" ht="47.25">
      <c r="A13" s="85" t="s">
        <v>24</v>
      </c>
      <c r="B13" s="86" t="s">
        <v>44</v>
      </c>
      <c r="C13" s="87" t="s">
        <v>45</v>
      </c>
      <c r="D13" s="88" t="s">
        <v>26</v>
      </c>
      <c r="E13" s="87" t="str">
        <f t="shared" si="0"/>
        <v>6-17.08.2018</v>
      </c>
      <c r="F13" s="89">
        <v>0.6875</v>
      </c>
      <c r="G13" s="85" t="s">
        <v>46</v>
      </c>
      <c r="H13" s="85" t="s">
        <v>17</v>
      </c>
      <c r="I13" s="90" t="s">
        <v>28</v>
      </c>
      <c r="N13" s="91" t="s">
        <v>28</v>
      </c>
    </row>
    <row r="14" spans="1:14" ht="15.75">
      <c r="A14" s="211" t="s">
        <v>47</v>
      </c>
      <c r="B14" s="212"/>
      <c r="C14" s="212"/>
      <c r="D14" s="212"/>
      <c r="E14" s="212"/>
      <c r="F14" s="212"/>
      <c r="G14" s="212"/>
      <c r="H14" s="212"/>
      <c r="I14" s="212"/>
      <c r="J14" s="212"/>
      <c r="K14" s="212"/>
      <c r="L14" s="212"/>
      <c r="M14" s="212"/>
      <c r="N14" s="213"/>
    </row>
    <row r="15" spans="1:14" ht="47.25">
      <c r="A15" s="92" t="s">
        <v>48</v>
      </c>
      <c r="B15" s="92" t="s">
        <v>49</v>
      </c>
      <c r="C15" s="93">
        <v>43318</v>
      </c>
      <c r="D15" s="94" t="s">
        <v>50</v>
      </c>
      <c r="E15" s="93">
        <v>43318</v>
      </c>
      <c r="F15" s="92" t="s">
        <v>51</v>
      </c>
      <c r="G15" s="92" t="s">
        <v>52</v>
      </c>
      <c r="H15" s="92" t="s">
        <v>47</v>
      </c>
      <c r="I15" s="83" t="s">
        <v>28</v>
      </c>
      <c r="N15" s="84" t="s">
        <v>28</v>
      </c>
    </row>
    <row r="16" spans="1:14" ht="47.25">
      <c r="A16" s="47" t="s">
        <v>48</v>
      </c>
      <c r="B16" s="47" t="s">
        <v>53</v>
      </c>
      <c r="C16" s="48" t="s">
        <v>54</v>
      </c>
      <c r="D16" s="49" t="s">
        <v>50</v>
      </c>
      <c r="E16" s="48" t="s">
        <v>54</v>
      </c>
      <c r="F16" s="47" t="s">
        <v>51</v>
      </c>
      <c r="G16" s="47" t="s">
        <v>55</v>
      </c>
      <c r="H16" s="47" t="s">
        <v>47</v>
      </c>
      <c r="I16" s="44" t="s">
        <v>28</v>
      </c>
      <c r="N16" s="76" t="s">
        <v>28</v>
      </c>
    </row>
    <row r="17" spans="1:14" ht="47.25">
      <c r="A17" s="47" t="s">
        <v>48</v>
      </c>
      <c r="B17" s="38" t="s">
        <v>56</v>
      </c>
      <c r="C17" s="48" t="s">
        <v>57</v>
      </c>
      <c r="D17" s="49" t="s">
        <v>50</v>
      </c>
      <c r="E17" s="48" t="s">
        <v>57</v>
      </c>
      <c r="F17" s="47" t="s">
        <v>51</v>
      </c>
      <c r="G17" s="47" t="s">
        <v>58</v>
      </c>
      <c r="H17" s="47" t="s">
        <v>47</v>
      </c>
      <c r="I17" s="44" t="s">
        <v>28</v>
      </c>
      <c r="N17" s="76" t="s">
        <v>28</v>
      </c>
    </row>
    <row r="18" spans="1:14" ht="31.5">
      <c r="A18" s="47" t="s">
        <v>48</v>
      </c>
      <c r="B18" s="47" t="s">
        <v>59</v>
      </c>
      <c r="C18" s="48">
        <v>43327</v>
      </c>
      <c r="D18" s="49" t="s">
        <v>50</v>
      </c>
      <c r="E18" s="48">
        <v>43327</v>
      </c>
      <c r="F18" s="47" t="s">
        <v>51</v>
      </c>
      <c r="G18" s="47" t="s">
        <v>60</v>
      </c>
      <c r="H18" s="47" t="s">
        <v>47</v>
      </c>
      <c r="I18" s="44" t="s">
        <v>28</v>
      </c>
      <c r="N18" s="76" t="s">
        <v>28</v>
      </c>
    </row>
    <row r="19" spans="1:14" ht="31.5">
      <c r="A19" s="47" t="s">
        <v>48</v>
      </c>
      <c r="B19" s="47" t="s">
        <v>61</v>
      </c>
      <c r="C19" s="48">
        <v>43328</v>
      </c>
      <c r="D19" s="49" t="s">
        <v>50</v>
      </c>
      <c r="E19" s="48">
        <v>43328</v>
      </c>
      <c r="F19" s="47" t="s">
        <v>51</v>
      </c>
      <c r="G19" s="47" t="s">
        <v>62</v>
      </c>
      <c r="H19" s="47" t="s">
        <v>47</v>
      </c>
      <c r="I19" s="44" t="s">
        <v>28</v>
      </c>
      <c r="N19" s="76" t="s">
        <v>28</v>
      </c>
    </row>
    <row r="20" spans="1:14" ht="31.5">
      <c r="A20" s="47" t="s">
        <v>48</v>
      </c>
      <c r="B20" s="47" t="s">
        <v>63</v>
      </c>
      <c r="C20" s="48">
        <v>43319</v>
      </c>
      <c r="D20" s="49" t="s">
        <v>50</v>
      </c>
      <c r="E20" s="48">
        <v>43319</v>
      </c>
      <c r="F20" s="47" t="s">
        <v>51</v>
      </c>
      <c r="G20" s="47" t="s">
        <v>64</v>
      </c>
      <c r="H20" s="47" t="s">
        <v>47</v>
      </c>
      <c r="I20" s="44" t="s">
        <v>28</v>
      </c>
      <c r="N20" s="76" t="s">
        <v>28</v>
      </c>
    </row>
    <row r="21" spans="1:14" ht="31.5">
      <c r="A21" s="47" t="s">
        <v>48</v>
      </c>
      <c r="B21" s="47" t="s">
        <v>65</v>
      </c>
      <c r="C21" s="48">
        <v>43320</v>
      </c>
      <c r="D21" s="49" t="s">
        <v>50</v>
      </c>
      <c r="E21" s="48">
        <v>43320</v>
      </c>
      <c r="F21" s="47" t="s">
        <v>51</v>
      </c>
      <c r="G21" s="47" t="s">
        <v>66</v>
      </c>
      <c r="H21" s="47" t="s">
        <v>47</v>
      </c>
      <c r="I21" s="44" t="s">
        <v>28</v>
      </c>
      <c r="N21" s="76" t="s">
        <v>28</v>
      </c>
    </row>
    <row r="22" spans="1:14" ht="31.5">
      <c r="A22" s="95" t="s">
        <v>48</v>
      </c>
      <c r="B22" s="95" t="s">
        <v>67</v>
      </c>
      <c r="C22" s="96">
        <v>43321</v>
      </c>
      <c r="D22" s="97" t="s">
        <v>50</v>
      </c>
      <c r="E22" s="96">
        <v>43321</v>
      </c>
      <c r="F22" s="95" t="s">
        <v>51</v>
      </c>
      <c r="G22" s="95" t="s">
        <v>68</v>
      </c>
      <c r="H22" s="95" t="s">
        <v>47</v>
      </c>
      <c r="I22" s="90" t="s">
        <v>28</v>
      </c>
      <c r="N22" s="91" t="s">
        <v>28</v>
      </c>
    </row>
    <row r="23" spans="1:14" ht="15.75">
      <c r="A23" s="214" t="s">
        <v>69</v>
      </c>
      <c r="B23" s="215"/>
      <c r="C23" s="215"/>
      <c r="D23" s="215"/>
      <c r="E23" s="215"/>
      <c r="F23" s="215"/>
      <c r="G23" s="215"/>
      <c r="H23" s="215"/>
      <c r="I23" s="215"/>
      <c r="J23" s="215"/>
      <c r="K23" s="215"/>
      <c r="L23" s="215"/>
      <c r="M23" s="215"/>
      <c r="N23" s="216"/>
    </row>
    <row r="24" spans="1:14" ht="63">
      <c r="A24" s="98" t="s">
        <v>70</v>
      </c>
      <c r="B24" s="99" t="s">
        <v>71</v>
      </c>
      <c r="C24" s="100" t="s">
        <v>72</v>
      </c>
      <c r="D24" s="101" t="s">
        <v>26</v>
      </c>
      <c r="E24" s="100" t="s">
        <v>72</v>
      </c>
      <c r="F24" s="98" t="s">
        <v>51</v>
      </c>
      <c r="G24" s="102" t="s">
        <v>73</v>
      </c>
      <c r="H24" s="103" t="s">
        <v>74</v>
      </c>
      <c r="I24" s="83" t="s">
        <v>75</v>
      </c>
      <c r="N24" s="84" t="s">
        <v>75</v>
      </c>
    </row>
    <row r="25" spans="1:14" ht="31.5">
      <c r="A25" s="50" t="s">
        <v>70</v>
      </c>
      <c r="B25" s="50" t="s">
        <v>76</v>
      </c>
      <c r="C25" s="51" t="s">
        <v>77</v>
      </c>
      <c r="D25" s="52" t="s">
        <v>26</v>
      </c>
      <c r="E25" s="51" t="s">
        <v>77</v>
      </c>
      <c r="F25" s="50" t="s">
        <v>51</v>
      </c>
      <c r="G25" s="54" t="s">
        <v>78</v>
      </c>
      <c r="H25" s="53" t="s">
        <v>74</v>
      </c>
      <c r="I25" s="44" t="s">
        <v>75</v>
      </c>
      <c r="N25" s="76" t="s">
        <v>75</v>
      </c>
    </row>
    <row r="26" spans="1:14" ht="47.25">
      <c r="A26" s="50" t="s">
        <v>70</v>
      </c>
      <c r="B26" s="50" t="s">
        <v>79</v>
      </c>
      <c r="C26" s="51" t="s">
        <v>80</v>
      </c>
      <c r="D26" s="52" t="s">
        <v>26</v>
      </c>
      <c r="E26" s="51" t="s">
        <v>80</v>
      </c>
      <c r="F26" s="50" t="s">
        <v>51</v>
      </c>
      <c r="G26" s="54" t="s">
        <v>81</v>
      </c>
      <c r="H26" s="53" t="s">
        <v>74</v>
      </c>
      <c r="I26" s="44" t="s">
        <v>75</v>
      </c>
      <c r="N26" s="76" t="s">
        <v>75</v>
      </c>
    </row>
    <row r="27" spans="1:14" ht="47.25">
      <c r="A27" s="50" t="s">
        <v>70</v>
      </c>
      <c r="B27" s="50" t="s">
        <v>79</v>
      </c>
      <c r="C27" s="51" t="s">
        <v>82</v>
      </c>
      <c r="D27" s="52" t="s">
        <v>26</v>
      </c>
      <c r="E27" s="51" t="s">
        <v>82</v>
      </c>
      <c r="F27" s="50" t="s">
        <v>51</v>
      </c>
      <c r="G27" s="54" t="s">
        <v>83</v>
      </c>
      <c r="H27" s="53" t="s">
        <v>74</v>
      </c>
      <c r="I27" s="44" t="s">
        <v>75</v>
      </c>
      <c r="N27" s="76" t="s">
        <v>75</v>
      </c>
    </row>
    <row r="28" spans="1:14" ht="15.75">
      <c r="A28" s="50" t="s">
        <v>70</v>
      </c>
      <c r="B28" s="50" t="s">
        <v>84</v>
      </c>
      <c r="C28" s="51" t="s">
        <v>85</v>
      </c>
      <c r="D28" s="52" t="s">
        <v>26</v>
      </c>
      <c r="E28" s="51" t="s">
        <v>85</v>
      </c>
      <c r="F28" s="50" t="s">
        <v>51</v>
      </c>
      <c r="G28" s="54" t="s">
        <v>86</v>
      </c>
      <c r="H28" s="53" t="s">
        <v>74</v>
      </c>
      <c r="I28" s="44" t="s">
        <v>75</v>
      </c>
      <c r="N28" s="76" t="s">
        <v>75</v>
      </c>
    </row>
    <row r="29" spans="1:14" ht="15.75">
      <c r="A29" s="50" t="s">
        <v>70</v>
      </c>
      <c r="B29" s="55" t="s">
        <v>87</v>
      </c>
      <c r="C29" s="51" t="s">
        <v>88</v>
      </c>
      <c r="D29" s="52" t="s">
        <v>26</v>
      </c>
      <c r="E29" s="51" t="s">
        <v>88</v>
      </c>
      <c r="F29" s="50" t="s">
        <v>51</v>
      </c>
      <c r="G29" s="54" t="s">
        <v>86</v>
      </c>
      <c r="H29" s="53" t="s">
        <v>74</v>
      </c>
      <c r="I29" s="44" t="s">
        <v>75</v>
      </c>
      <c r="N29" s="76" t="s">
        <v>75</v>
      </c>
    </row>
    <row r="30" spans="1:14" ht="15.75">
      <c r="A30" s="50" t="s">
        <v>70</v>
      </c>
      <c r="B30" s="55" t="s">
        <v>89</v>
      </c>
      <c r="C30" s="51" t="s">
        <v>90</v>
      </c>
      <c r="D30" s="52" t="s">
        <v>26</v>
      </c>
      <c r="E30" s="51" t="s">
        <v>90</v>
      </c>
      <c r="F30" s="50" t="s">
        <v>51</v>
      </c>
      <c r="G30" s="54" t="s">
        <v>86</v>
      </c>
      <c r="H30" s="53" t="s">
        <v>74</v>
      </c>
      <c r="I30" s="44" t="s">
        <v>75</v>
      </c>
      <c r="N30" s="76" t="s">
        <v>75</v>
      </c>
    </row>
    <row r="31" spans="1:14" ht="15.75">
      <c r="A31" s="50" t="s">
        <v>70</v>
      </c>
      <c r="B31" s="55" t="s">
        <v>91</v>
      </c>
      <c r="C31" s="51" t="s">
        <v>92</v>
      </c>
      <c r="D31" s="52" t="s">
        <v>26</v>
      </c>
      <c r="E31" s="51" t="s">
        <v>92</v>
      </c>
      <c r="F31" s="50" t="s">
        <v>51</v>
      </c>
      <c r="G31" s="54" t="s">
        <v>86</v>
      </c>
      <c r="H31" s="53" t="s">
        <v>74</v>
      </c>
      <c r="I31" s="44" t="s">
        <v>28</v>
      </c>
      <c r="N31" s="76" t="s">
        <v>28</v>
      </c>
    </row>
    <row r="32" spans="1:14" ht="15.75">
      <c r="A32" s="104" t="s">
        <v>70</v>
      </c>
      <c r="B32" s="105" t="s">
        <v>93</v>
      </c>
      <c r="C32" s="106" t="s">
        <v>94</v>
      </c>
      <c r="D32" s="107" t="s">
        <v>26</v>
      </c>
      <c r="E32" s="106" t="s">
        <v>94</v>
      </c>
      <c r="F32" s="108" t="s">
        <v>51</v>
      </c>
      <c r="G32" s="109" t="s">
        <v>86</v>
      </c>
      <c r="H32" s="108" t="s">
        <v>74</v>
      </c>
      <c r="I32" s="90" t="s">
        <v>28</v>
      </c>
      <c r="N32" s="91" t="s">
        <v>28</v>
      </c>
    </row>
    <row r="33" spans="1:14" ht="15.75">
      <c r="A33" s="214" t="s">
        <v>95</v>
      </c>
      <c r="B33" s="215"/>
      <c r="C33" s="215"/>
      <c r="D33" s="215"/>
      <c r="E33" s="215"/>
      <c r="F33" s="215"/>
      <c r="G33" s="215"/>
      <c r="H33" s="215"/>
      <c r="I33" s="215"/>
      <c r="J33" s="215"/>
      <c r="K33" s="215"/>
      <c r="L33" s="215"/>
      <c r="M33" s="215"/>
      <c r="N33" s="216"/>
    </row>
    <row r="34" spans="1:14" ht="78.75">
      <c r="A34" s="110" t="s">
        <v>96</v>
      </c>
      <c r="B34" s="111" t="s">
        <v>97</v>
      </c>
      <c r="C34" s="103" t="s">
        <v>98</v>
      </c>
      <c r="D34" s="112">
        <v>0.4166666666666667</v>
      </c>
      <c r="E34" s="103" t="s">
        <v>98</v>
      </c>
      <c r="F34" s="113">
        <v>0.8333333333333334</v>
      </c>
      <c r="G34" s="114" t="s">
        <v>99</v>
      </c>
      <c r="H34" s="115" t="s">
        <v>95</v>
      </c>
      <c r="I34" s="83" t="s">
        <v>28</v>
      </c>
      <c r="N34" s="84" t="s">
        <v>28</v>
      </c>
    </row>
    <row r="35" spans="1:14" ht="78.75">
      <c r="A35" s="116" t="s">
        <v>96</v>
      </c>
      <c r="B35" s="117" t="s">
        <v>100</v>
      </c>
      <c r="C35" s="108" t="s">
        <v>98</v>
      </c>
      <c r="D35" s="118">
        <v>0.4166666666666667</v>
      </c>
      <c r="E35" s="108" t="s">
        <v>98</v>
      </c>
      <c r="F35" s="119">
        <v>0.8333333333333334</v>
      </c>
      <c r="G35" s="120" t="s">
        <v>99</v>
      </c>
      <c r="H35" s="121" t="s">
        <v>95</v>
      </c>
      <c r="I35" s="90" t="s">
        <v>28</v>
      </c>
      <c r="N35" s="91" t="s">
        <v>28</v>
      </c>
    </row>
    <row r="36" spans="1:14" ht="15.75">
      <c r="A36" s="214" t="s">
        <v>101</v>
      </c>
      <c r="B36" s="215"/>
      <c r="C36" s="215"/>
      <c r="D36" s="215"/>
      <c r="E36" s="215"/>
      <c r="F36" s="215"/>
      <c r="G36" s="215"/>
      <c r="H36" s="215"/>
      <c r="I36" s="215"/>
      <c r="J36" s="215"/>
      <c r="K36" s="215"/>
      <c r="L36" s="215"/>
      <c r="M36" s="215"/>
      <c r="N36" s="216"/>
    </row>
    <row r="37" spans="1:14" ht="63">
      <c r="A37" s="122" t="s">
        <v>102</v>
      </c>
      <c r="B37" s="123" t="s">
        <v>103</v>
      </c>
      <c r="C37" s="124">
        <v>43313</v>
      </c>
      <c r="D37" s="125">
        <v>0.3958333333333333</v>
      </c>
      <c r="E37" s="124">
        <v>43313</v>
      </c>
      <c r="F37" s="125">
        <v>0.7083333333333334</v>
      </c>
      <c r="G37" s="123" t="s">
        <v>104</v>
      </c>
      <c r="H37" s="122" t="s">
        <v>101</v>
      </c>
      <c r="I37" s="83" t="s">
        <v>75</v>
      </c>
      <c r="N37" s="84" t="s">
        <v>75</v>
      </c>
    </row>
    <row r="38" spans="1:14" ht="31.5">
      <c r="A38" s="57" t="s">
        <v>102</v>
      </c>
      <c r="B38" s="58" t="s">
        <v>105</v>
      </c>
      <c r="C38" s="59">
        <v>43315</v>
      </c>
      <c r="D38" s="60">
        <v>0.3958333333333333</v>
      </c>
      <c r="E38" s="59">
        <v>43315</v>
      </c>
      <c r="F38" s="60">
        <v>0.7083333333333334</v>
      </c>
      <c r="G38" s="58" t="s">
        <v>106</v>
      </c>
      <c r="H38" s="57" t="s">
        <v>101</v>
      </c>
      <c r="I38" s="44" t="s">
        <v>75</v>
      </c>
      <c r="N38" s="76" t="s">
        <v>75</v>
      </c>
    </row>
    <row r="39" spans="1:14" ht="31.5">
      <c r="A39" s="57" t="s">
        <v>102</v>
      </c>
      <c r="B39" s="144" t="s">
        <v>107</v>
      </c>
      <c r="C39" s="59">
        <v>43318</v>
      </c>
      <c r="D39" s="60">
        <v>0.3958333333333333</v>
      </c>
      <c r="E39" s="59">
        <v>43318</v>
      </c>
      <c r="F39" s="60">
        <v>0.7083333333333334</v>
      </c>
      <c r="G39" s="61" t="s">
        <v>108</v>
      </c>
      <c r="H39" s="57" t="s">
        <v>101</v>
      </c>
      <c r="I39" s="44" t="s">
        <v>28</v>
      </c>
      <c r="N39" s="76" t="s">
        <v>28</v>
      </c>
    </row>
    <row r="40" spans="1:14" ht="31.5">
      <c r="A40" s="57" t="s">
        <v>102</v>
      </c>
      <c r="B40" s="61" t="s">
        <v>109</v>
      </c>
      <c r="C40" s="59">
        <v>43320</v>
      </c>
      <c r="D40" s="60">
        <v>0.3958333333333333</v>
      </c>
      <c r="E40" s="59">
        <v>43320</v>
      </c>
      <c r="F40" s="60">
        <v>0.7083333333333334</v>
      </c>
      <c r="G40" s="61" t="s">
        <v>110</v>
      </c>
      <c r="H40" s="57" t="s">
        <v>101</v>
      </c>
      <c r="I40" s="44" t="s">
        <v>75</v>
      </c>
      <c r="N40" s="76" t="s">
        <v>75</v>
      </c>
    </row>
    <row r="41" spans="1:14" ht="31.5">
      <c r="A41" s="57" t="s">
        <v>102</v>
      </c>
      <c r="B41" s="61" t="s">
        <v>111</v>
      </c>
      <c r="C41" s="59">
        <v>43322</v>
      </c>
      <c r="D41" s="60">
        <v>0.3958333333333333</v>
      </c>
      <c r="E41" s="59">
        <v>43322</v>
      </c>
      <c r="F41" s="60">
        <v>0.7083333333333334</v>
      </c>
      <c r="G41" s="61" t="s">
        <v>112</v>
      </c>
      <c r="H41" s="57" t="s">
        <v>101</v>
      </c>
      <c r="I41" s="44" t="s">
        <v>28</v>
      </c>
      <c r="N41" s="76" t="s">
        <v>28</v>
      </c>
    </row>
    <row r="42" spans="1:14" ht="31.5">
      <c r="A42" s="57" t="s">
        <v>102</v>
      </c>
      <c r="B42" s="47" t="s">
        <v>113</v>
      </c>
      <c r="C42" s="59">
        <v>43326</v>
      </c>
      <c r="D42" s="60">
        <v>0.3958333333333333</v>
      </c>
      <c r="E42" s="59">
        <v>43326</v>
      </c>
      <c r="F42" s="60">
        <v>0.7083333333333334</v>
      </c>
      <c r="G42" s="61" t="s">
        <v>114</v>
      </c>
      <c r="H42" s="57" t="s">
        <v>101</v>
      </c>
      <c r="I42" s="44" t="s">
        <v>75</v>
      </c>
      <c r="N42" s="76" t="s">
        <v>75</v>
      </c>
    </row>
    <row r="43" spans="1:14" ht="31.5">
      <c r="A43" s="126" t="s">
        <v>102</v>
      </c>
      <c r="B43" s="127" t="s">
        <v>115</v>
      </c>
      <c r="C43" s="128">
        <v>43328</v>
      </c>
      <c r="D43" s="129">
        <v>0.3958333333333333</v>
      </c>
      <c r="E43" s="128">
        <v>43328</v>
      </c>
      <c r="F43" s="129">
        <v>0.7083333333333334</v>
      </c>
      <c r="G43" s="127" t="s">
        <v>116</v>
      </c>
      <c r="H43" s="126" t="s">
        <v>101</v>
      </c>
      <c r="I43" s="90" t="s">
        <v>75</v>
      </c>
      <c r="N43" s="91" t="s">
        <v>75</v>
      </c>
    </row>
    <row r="44" spans="1:14" ht="15.75">
      <c r="A44" s="214" t="s">
        <v>117</v>
      </c>
      <c r="B44" s="215"/>
      <c r="C44" s="215"/>
      <c r="D44" s="215"/>
      <c r="E44" s="215"/>
      <c r="F44" s="215"/>
      <c r="G44" s="215"/>
      <c r="H44" s="215"/>
      <c r="I44" s="215"/>
      <c r="J44" s="215"/>
      <c r="K44" s="215"/>
      <c r="L44" s="215"/>
      <c r="M44" s="215"/>
      <c r="N44" s="216"/>
    </row>
    <row r="45" spans="1:14" ht="47.25">
      <c r="A45" s="103" t="s">
        <v>118</v>
      </c>
      <c r="B45" s="103" t="s">
        <v>119</v>
      </c>
      <c r="C45" s="130">
        <v>43313</v>
      </c>
      <c r="D45" s="131">
        <v>0.3958333333333333</v>
      </c>
      <c r="E45" s="130">
        <v>43343</v>
      </c>
      <c r="F45" s="131">
        <v>0.7083333333333334</v>
      </c>
      <c r="G45" s="132" t="s">
        <v>120</v>
      </c>
      <c r="H45" s="103" t="s">
        <v>117</v>
      </c>
      <c r="I45" s="83" t="s">
        <v>28</v>
      </c>
      <c r="N45" s="84" t="s">
        <v>28</v>
      </c>
    </row>
    <row r="46" spans="1:14" ht="31.5">
      <c r="A46" s="53" t="s">
        <v>118</v>
      </c>
      <c r="B46" s="57" t="s">
        <v>121</v>
      </c>
      <c r="C46" s="62">
        <v>43313</v>
      </c>
      <c r="D46" s="63">
        <v>0.3958333333333333</v>
      </c>
      <c r="E46" s="62">
        <v>43343</v>
      </c>
      <c r="F46" s="63">
        <v>0.7083333333333334</v>
      </c>
      <c r="G46" s="53" t="s">
        <v>122</v>
      </c>
      <c r="H46" s="53" t="s">
        <v>117</v>
      </c>
      <c r="I46" s="44" t="s">
        <v>28</v>
      </c>
      <c r="N46" s="76" t="s">
        <v>28</v>
      </c>
    </row>
    <row r="47" spans="1:14" ht="31.5">
      <c r="A47" s="108" t="s">
        <v>118</v>
      </c>
      <c r="B47" s="126" t="s">
        <v>123</v>
      </c>
      <c r="C47" s="133">
        <v>43313</v>
      </c>
      <c r="D47" s="134">
        <v>0.3958333333333333</v>
      </c>
      <c r="E47" s="133">
        <v>43343</v>
      </c>
      <c r="F47" s="134">
        <v>0.7083333333333334</v>
      </c>
      <c r="G47" s="108" t="s">
        <v>124</v>
      </c>
      <c r="H47" s="108" t="s">
        <v>117</v>
      </c>
      <c r="I47" s="90" t="s">
        <v>28</v>
      </c>
      <c r="N47" s="91" t="s">
        <v>28</v>
      </c>
    </row>
    <row r="48" spans="1:14" ht="15.75">
      <c r="A48" s="214" t="s">
        <v>125</v>
      </c>
      <c r="B48" s="215"/>
      <c r="C48" s="215"/>
      <c r="D48" s="215"/>
      <c r="E48" s="215"/>
      <c r="F48" s="215"/>
      <c r="G48" s="215"/>
      <c r="H48" s="215"/>
      <c r="I48" s="215"/>
      <c r="J48" s="215"/>
      <c r="K48" s="215"/>
      <c r="L48" s="215"/>
      <c r="M48" s="215"/>
      <c r="N48" s="216"/>
    </row>
    <row r="49" spans="1:14" ht="31.5">
      <c r="A49" s="135" t="s">
        <v>126</v>
      </c>
      <c r="B49" s="103" t="s">
        <v>127</v>
      </c>
      <c r="C49" s="136">
        <v>43313</v>
      </c>
      <c r="D49" s="103" t="s">
        <v>128</v>
      </c>
      <c r="E49" s="136">
        <v>43313</v>
      </c>
      <c r="F49" s="103" t="s">
        <v>51</v>
      </c>
      <c r="G49" s="103" t="s">
        <v>129</v>
      </c>
      <c r="H49" s="137" t="s">
        <v>125</v>
      </c>
      <c r="I49" s="83" t="s">
        <v>28</v>
      </c>
      <c r="N49" s="84" t="s">
        <v>28</v>
      </c>
    </row>
    <row r="50" spans="1:14" ht="31.5">
      <c r="A50" s="64" t="s">
        <v>126</v>
      </c>
      <c r="B50" s="57" t="s">
        <v>127</v>
      </c>
      <c r="C50" s="59">
        <v>43314</v>
      </c>
      <c r="D50" s="57" t="s">
        <v>128</v>
      </c>
      <c r="E50" s="59">
        <v>43314</v>
      </c>
      <c r="F50" s="57" t="s">
        <v>51</v>
      </c>
      <c r="G50" s="57" t="s">
        <v>129</v>
      </c>
      <c r="H50" s="66" t="s">
        <v>125</v>
      </c>
      <c r="I50" s="44" t="s">
        <v>28</v>
      </c>
      <c r="N50" s="76" t="s">
        <v>28</v>
      </c>
    </row>
    <row r="51" spans="1:14" ht="31.5">
      <c r="A51" s="64" t="s">
        <v>126</v>
      </c>
      <c r="B51" s="56" t="s">
        <v>127</v>
      </c>
      <c r="C51" s="67">
        <v>43315</v>
      </c>
      <c r="D51" s="56" t="s">
        <v>128</v>
      </c>
      <c r="E51" s="67">
        <v>43315</v>
      </c>
      <c r="F51" s="56" t="s">
        <v>51</v>
      </c>
      <c r="G51" s="56" t="s">
        <v>129</v>
      </c>
      <c r="H51" s="66" t="s">
        <v>125</v>
      </c>
      <c r="I51" s="44" t="s">
        <v>28</v>
      </c>
      <c r="N51" s="76" t="s">
        <v>28</v>
      </c>
    </row>
    <row r="52" spans="1:14" ht="31.5">
      <c r="A52" s="64" t="s">
        <v>126</v>
      </c>
      <c r="B52" s="56" t="s">
        <v>127</v>
      </c>
      <c r="C52" s="67">
        <v>43318</v>
      </c>
      <c r="D52" s="56" t="s">
        <v>128</v>
      </c>
      <c r="E52" s="67">
        <v>43318</v>
      </c>
      <c r="F52" s="56" t="s">
        <v>51</v>
      </c>
      <c r="G52" s="56" t="s">
        <v>129</v>
      </c>
      <c r="H52" s="66" t="s">
        <v>125</v>
      </c>
      <c r="I52" s="44" t="s">
        <v>28</v>
      </c>
      <c r="N52" s="76" t="s">
        <v>28</v>
      </c>
    </row>
    <row r="53" spans="1:14" ht="31.5">
      <c r="A53" s="64" t="s">
        <v>126</v>
      </c>
      <c r="B53" s="56" t="s">
        <v>127</v>
      </c>
      <c r="C53" s="67">
        <v>43319</v>
      </c>
      <c r="D53" s="56" t="s">
        <v>128</v>
      </c>
      <c r="E53" s="67">
        <v>43319</v>
      </c>
      <c r="F53" s="56" t="s">
        <v>51</v>
      </c>
      <c r="G53" s="56" t="s">
        <v>129</v>
      </c>
      <c r="H53" s="66" t="s">
        <v>125</v>
      </c>
      <c r="I53" s="44" t="s">
        <v>28</v>
      </c>
      <c r="N53" s="76" t="s">
        <v>28</v>
      </c>
    </row>
    <row r="54" spans="1:14" ht="31.5">
      <c r="A54" s="64" t="s">
        <v>126</v>
      </c>
      <c r="B54" s="57" t="s">
        <v>127</v>
      </c>
      <c r="C54" s="59">
        <v>43320</v>
      </c>
      <c r="D54" s="57" t="s">
        <v>128</v>
      </c>
      <c r="E54" s="59">
        <v>43320</v>
      </c>
      <c r="F54" s="57" t="s">
        <v>51</v>
      </c>
      <c r="G54" s="57" t="s">
        <v>129</v>
      </c>
      <c r="H54" s="66" t="s">
        <v>125</v>
      </c>
      <c r="I54" s="44" t="s">
        <v>28</v>
      </c>
      <c r="N54" s="76" t="s">
        <v>28</v>
      </c>
    </row>
    <row r="55" spans="1:14" ht="31.5">
      <c r="A55" s="64" t="s">
        <v>126</v>
      </c>
      <c r="B55" s="68" t="s">
        <v>127</v>
      </c>
      <c r="C55" s="69">
        <v>43321</v>
      </c>
      <c r="D55" s="57" t="s">
        <v>128</v>
      </c>
      <c r="E55" s="59">
        <v>43321</v>
      </c>
      <c r="F55" s="57" t="s">
        <v>51</v>
      </c>
      <c r="G55" s="57" t="s">
        <v>129</v>
      </c>
      <c r="H55" s="66" t="s">
        <v>125</v>
      </c>
      <c r="I55" s="44" t="s">
        <v>28</v>
      </c>
      <c r="N55" s="76" t="s">
        <v>28</v>
      </c>
    </row>
    <row r="56" spans="1:14" ht="31.5">
      <c r="A56" s="64" t="s">
        <v>126</v>
      </c>
      <c r="B56" s="57" t="s">
        <v>127</v>
      </c>
      <c r="C56" s="59">
        <v>43322</v>
      </c>
      <c r="D56" s="57" t="s">
        <v>128</v>
      </c>
      <c r="E56" s="59">
        <v>43322</v>
      </c>
      <c r="F56" s="57" t="s">
        <v>51</v>
      </c>
      <c r="G56" s="57" t="s">
        <v>129</v>
      </c>
      <c r="H56" s="66" t="s">
        <v>125</v>
      </c>
      <c r="I56" s="44" t="s">
        <v>28</v>
      </c>
      <c r="N56" s="76" t="s">
        <v>28</v>
      </c>
    </row>
    <row r="57" spans="1:14" ht="31.5">
      <c r="A57" s="64" t="s">
        <v>126</v>
      </c>
      <c r="B57" s="57" t="s">
        <v>127</v>
      </c>
      <c r="C57" s="59">
        <v>43325</v>
      </c>
      <c r="D57" s="57" t="s">
        <v>128</v>
      </c>
      <c r="E57" s="59">
        <v>43325</v>
      </c>
      <c r="F57" s="57" t="s">
        <v>51</v>
      </c>
      <c r="G57" s="57" t="s">
        <v>129</v>
      </c>
      <c r="H57" s="66" t="s">
        <v>125</v>
      </c>
      <c r="I57" s="44" t="s">
        <v>28</v>
      </c>
      <c r="N57" s="76" t="s">
        <v>28</v>
      </c>
    </row>
    <row r="58" spans="1:14" ht="31.5">
      <c r="A58" s="64" t="s">
        <v>126</v>
      </c>
      <c r="B58" s="68" t="s">
        <v>127</v>
      </c>
      <c r="C58" s="65">
        <v>43326</v>
      </c>
      <c r="D58" s="53" t="s">
        <v>128</v>
      </c>
      <c r="E58" s="65">
        <v>43326</v>
      </c>
      <c r="F58" s="53" t="s">
        <v>51</v>
      </c>
      <c r="G58" s="53" t="s">
        <v>129</v>
      </c>
      <c r="H58" s="66" t="s">
        <v>125</v>
      </c>
      <c r="I58" s="44" t="s">
        <v>28</v>
      </c>
      <c r="N58" s="76" t="s">
        <v>28</v>
      </c>
    </row>
    <row r="59" spans="1:14" ht="31.5">
      <c r="A59" s="64" t="s">
        <v>126</v>
      </c>
      <c r="B59" s="68" t="s">
        <v>127</v>
      </c>
      <c r="C59" s="65">
        <v>43327</v>
      </c>
      <c r="D59" s="53" t="s">
        <v>128</v>
      </c>
      <c r="E59" s="65">
        <v>43327</v>
      </c>
      <c r="F59" s="53" t="s">
        <v>51</v>
      </c>
      <c r="G59" s="53" t="s">
        <v>129</v>
      </c>
      <c r="H59" s="66" t="s">
        <v>125</v>
      </c>
      <c r="I59" s="44" t="s">
        <v>28</v>
      </c>
      <c r="N59" s="76" t="s">
        <v>28</v>
      </c>
    </row>
    <row r="60" spans="1:14" ht="31.5">
      <c r="A60" s="64" t="s">
        <v>126</v>
      </c>
      <c r="B60" s="68" t="s">
        <v>127</v>
      </c>
      <c r="C60" s="65">
        <v>43328</v>
      </c>
      <c r="D60" s="53" t="s">
        <v>128</v>
      </c>
      <c r="E60" s="65">
        <v>43328</v>
      </c>
      <c r="F60" s="53" t="s">
        <v>51</v>
      </c>
      <c r="G60" s="53" t="s">
        <v>129</v>
      </c>
      <c r="H60" s="66" t="s">
        <v>125</v>
      </c>
      <c r="I60" s="44" t="s">
        <v>28</v>
      </c>
      <c r="N60" s="76" t="s">
        <v>28</v>
      </c>
    </row>
    <row r="61" spans="1:14" ht="31.5">
      <c r="A61" s="64" t="s">
        <v>126</v>
      </c>
      <c r="B61" s="57" t="s">
        <v>127</v>
      </c>
      <c r="C61" s="59">
        <v>43329</v>
      </c>
      <c r="D61" s="57" t="s">
        <v>128</v>
      </c>
      <c r="E61" s="59">
        <v>43329</v>
      </c>
      <c r="F61" s="57" t="s">
        <v>51</v>
      </c>
      <c r="G61" s="57" t="s">
        <v>129</v>
      </c>
      <c r="H61" s="66" t="s">
        <v>125</v>
      </c>
      <c r="I61" s="44" t="s">
        <v>28</v>
      </c>
      <c r="N61" s="76" t="s">
        <v>28</v>
      </c>
    </row>
    <row r="62" spans="1:14" ht="31.5">
      <c r="A62" s="64" t="s">
        <v>126</v>
      </c>
      <c r="B62" s="57" t="s">
        <v>127</v>
      </c>
      <c r="C62" s="59">
        <v>43332</v>
      </c>
      <c r="D62" s="57" t="s">
        <v>128</v>
      </c>
      <c r="E62" s="59">
        <v>43332</v>
      </c>
      <c r="F62" s="57" t="s">
        <v>51</v>
      </c>
      <c r="G62" s="57" t="s">
        <v>129</v>
      </c>
      <c r="H62" s="66" t="s">
        <v>125</v>
      </c>
      <c r="I62" s="44" t="s">
        <v>28</v>
      </c>
      <c r="N62" s="76" t="s">
        <v>28</v>
      </c>
    </row>
    <row r="63" spans="1:14" ht="31.5">
      <c r="A63" s="64" t="s">
        <v>126</v>
      </c>
      <c r="B63" s="57" t="s">
        <v>127</v>
      </c>
      <c r="C63" s="59">
        <v>43333</v>
      </c>
      <c r="D63" s="57" t="s">
        <v>128</v>
      </c>
      <c r="E63" s="59">
        <v>43333</v>
      </c>
      <c r="F63" s="57" t="s">
        <v>51</v>
      </c>
      <c r="G63" s="57" t="s">
        <v>129</v>
      </c>
      <c r="H63" s="66" t="s">
        <v>125</v>
      </c>
      <c r="I63" s="44" t="s">
        <v>28</v>
      </c>
      <c r="N63" s="76" t="s">
        <v>28</v>
      </c>
    </row>
    <row r="64" spans="1:14" ht="31.5">
      <c r="A64" s="64" t="s">
        <v>126</v>
      </c>
      <c r="B64" s="57" t="s">
        <v>127</v>
      </c>
      <c r="C64" s="59">
        <v>43334</v>
      </c>
      <c r="D64" s="57" t="s">
        <v>128</v>
      </c>
      <c r="E64" s="59">
        <v>43334</v>
      </c>
      <c r="F64" s="57" t="s">
        <v>51</v>
      </c>
      <c r="G64" s="57" t="s">
        <v>129</v>
      </c>
      <c r="H64" s="66" t="s">
        <v>125</v>
      </c>
      <c r="I64" s="44" t="s">
        <v>28</v>
      </c>
      <c r="N64" s="76" t="s">
        <v>28</v>
      </c>
    </row>
    <row r="65" spans="1:14" ht="31.5">
      <c r="A65" s="64" t="s">
        <v>126</v>
      </c>
      <c r="B65" s="57" t="s">
        <v>127</v>
      </c>
      <c r="C65" s="59">
        <v>43335</v>
      </c>
      <c r="D65" s="57" t="s">
        <v>128</v>
      </c>
      <c r="E65" s="59">
        <v>43335</v>
      </c>
      <c r="F65" s="57" t="s">
        <v>51</v>
      </c>
      <c r="G65" s="57" t="s">
        <v>129</v>
      </c>
      <c r="H65" s="66" t="s">
        <v>125</v>
      </c>
      <c r="I65" s="44" t="s">
        <v>28</v>
      </c>
      <c r="N65" s="76" t="s">
        <v>28</v>
      </c>
    </row>
    <row r="66" spans="1:14" ht="31.5">
      <c r="A66" s="64" t="s">
        <v>126</v>
      </c>
      <c r="B66" s="57" t="s">
        <v>127</v>
      </c>
      <c r="C66" s="59">
        <v>43336</v>
      </c>
      <c r="D66" s="57" t="s">
        <v>128</v>
      </c>
      <c r="E66" s="59">
        <v>43336</v>
      </c>
      <c r="F66" s="57" t="s">
        <v>51</v>
      </c>
      <c r="G66" s="57" t="s">
        <v>129</v>
      </c>
      <c r="H66" s="66" t="s">
        <v>125</v>
      </c>
      <c r="I66" s="44" t="s">
        <v>28</v>
      </c>
      <c r="N66" s="76" t="s">
        <v>28</v>
      </c>
    </row>
    <row r="67" spans="1:14" ht="31.5">
      <c r="A67" s="64" t="s">
        <v>126</v>
      </c>
      <c r="B67" s="57" t="s">
        <v>127</v>
      </c>
      <c r="C67" s="59">
        <v>43339</v>
      </c>
      <c r="D67" s="57" t="s">
        <v>128</v>
      </c>
      <c r="E67" s="59">
        <v>43339</v>
      </c>
      <c r="F67" s="57" t="s">
        <v>51</v>
      </c>
      <c r="G67" s="57" t="s">
        <v>129</v>
      </c>
      <c r="H67" s="66" t="s">
        <v>125</v>
      </c>
      <c r="I67" s="44" t="s">
        <v>28</v>
      </c>
      <c r="N67" s="76" t="s">
        <v>28</v>
      </c>
    </row>
    <row r="68" spans="1:14" ht="31.5">
      <c r="A68" s="64" t="s">
        <v>126</v>
      </c>
      <c r="B68" s="57" t="s">
        <v>127</v>
      </c>
      <c r="C68" s="59">
        <v>43340</v>
      </c>
      <c r="D68" s="57" t="s">
        <v>128</v>
      </c>
      <c r="E68" s="59">
        <v>43340</v>
      </c>
      <c r="F68" s="57" t="s">
        <v>51</v>
      </c>
      <c r="G68" s="57" t="s">
        <v>129</v>
      </c>
      <c r="H68" s="66" t="s">
        <v>125</v>
      </c>
      <c r="I68" s="44" t="s">
        <v>28</v>
      </c>
      <c r="N68" s="76" t="s">
        <v>28</v>
      </c>
    </row>
    <row r="69" spans="1:14" ht="31.5">
      <c r="A69" s="64" t="s">
        <v>126</v>
      </c>
      <c r="B69" s="57" t="s">
        <v>127</v>
      </c>
      <c r="C69" s="59">
        <v>43341</v>
      </c>
      <c r="D69" s="57" t="s">
        <v>128</v>
      </c>
      <c r="E69" s="59">
        <v>43341</v>
      </c>
      <c r="F69" s="57" t="s">
        <v>51</v>
      </c>
      <c r="G69" s="57" t="s">
        <v>129</v>
      </c>
      <c r="H69" s="66" t="s">
        <v>125</v>
      </c>
      <c r="I69" s="44" t="s">
        <v>28</v>
      </c>
      <c r="N69" s="76" t="s">
        <v>28</v>
      </c>
    </row>
    <row r="70" spans="1:14" ht="31.5">
      <c r="A70" s="64" t="s">
        <v>126</v>
      </c>
      <c r="B70" s="57" t="s">
        <v>127</v>
      </c>
      <c r="C70" s="59">
        <v>43342</v>
      </c>
      <c r="D70" s="57" t="s">
        <v>128</v>
      </c>
      <c r="E70" s="59">
        <v>43342</v>
      </c>
      <c r="F70" s="57" t="s">
        <v>51</v>
      </c>
      <c r="G70" s="57" t="s">
        <v>129</v>
      </c>
      <c r="H70" s="66" t="s">
        <v>125</v>
      </c>
      <c r="I70" s="44" t="s">
        <v>28</v>
      </c>
      <c r="N70" s="76" t="s">
        <v>28</v>
      </c>
    </row>
    <row r="71" spans="1:14" ht="31.5">
      <c r="A71" s="64" t="s">
        <v>126</v>
      </c>
      <c r="B71" s="57" t="s">
        <v>127</v>
      </c>
      <c r="C71" s="59">
        <v>43343</v>
      </c>
      <c r="D71" s="57" t="s">
        <v>128</v>
      </c>
      <c r="E71" s="59">
        <v>43343</v>
      </c>
      <c r="F71" s="57" t="s">
        <v>51</v>
      </c>
      <c r="G71" s="57" t="s">
        <v>129</v>
      </c>
      <c r="H71" s="66" t="s">
        <v>125</v>
      </c>
      <c r="I71" s="44" t="s">
        <v>28</v>
      </c>
      <c r="N71" s="76" t="s">
        <v>28</v>
      </c>
    </row>
    <row r="72" spans="1:14" ht="15.75">
      <c r="A72" s="220" t="s">
        <v>130</v>
      </c>
      <c r="B72" s="221"/>
      <c r="C72" s="221"/>
      <c r="D72" s="221"/>
      <c r="E72" s="221"/>
      <c r="F72" s="221"/>
      <c r="G72" s="221"/>
      <c r="H72" s="221"/>
      <c r="I72" s="221"/>
      <c r="J72" s="221"/>
      <c r="K72" s="221"/>
      <c r="L72" s="221"/>
      <c r="M72" s="221"/>
      <c r="N72" s="222"/>
    </row>
    <row r="73" spans="1:14" ht="31.5">
      <c r="A73" s="66" t="s">
        <v>131</v>
      </c>
      <c r="B73" s="66" t="s">
        <v>132</v>
      </c>
      <c r="C73" s="70">
        <v>43318</v>
      </c>
      <c r="D73" s="71" t="s">
        <v>50</v>
      </c>
      <c r="E73" s="70">
        <v>43318</v>
      </c>
      <c r="F73" s="71" t="s">
        <v>51</v>
      </c>
      <c r="G73" s="38" t="s">
        <v>133</v>
      </c>
      <c r="H73" s="66" t="s">
        <v>130</v>
      </c>
      <c r="I73" s="44" t="s">
        <v>75</v>
      </c>
      <c r="N73" s="76" t="s">
        <v>75</v>
      </c>
    </row>
    <row r="74" spans="1:14" ht="31.5">
      <c r="A74" s="66" t="s">
        <v>131</v>
      </c>
      <c r="B74" s="66" t="s">
        <v>134</v>
      </c>
      <c r="C74" s="70">
        <v>43319</v>
      </c>
      <c r="D74" s="71" t="s">
        <v>50</v>
      </c>
      <c r="E74" s="70">
        <v>43319</v>
      </c>
      <c r="F74" s="71" t="s">
        <v>51</v>
      </c>
      <c r="G74" s="38" t="s">
        <v>135</v>
      </c>
      <c r="H74" s="66" t="s">
        <v>130</v>
      </c>
      <c r="I74" s="44" t="s">
        <v>75</v>
      </c>
      <c r="N74" s="76" t="s">
        <v>75</v>
      </c>
    </row>
    <row r="75" spans="1:14" ht="31.5">
      <c r="A75" s="66" t="s">
        <v>131</v>
      </c>
      <c r="B75" s="66" t="s">
        <v>132</v>
      </c>
      <c r="C75" s="70">
        <v>43320</v>
      </c>
      <c r="D75" s="71" t="s">
        <v>50</v>
      </c>
      <c r="E75" s="70">
        <v>43320</v>
      </c>
      <c r="F75" s="71" t="s">
        <v>51</v>
      </c>
      <c r="G75" s="38" t="s">
        <v>136</v>
      </c>
      <c r="H75" s="66" t="s">
        <v>130</v>
      </c>
      <c r="I75" s="44" t="s">
        <v>75</v>
      </c>
      <c r="N75" s="76" t="s">
        <v>75</v>
      </c>
    </row>
    <row r="76" spans="1:14" ht="31.5">
      <c r="A76" s="66" t="s">
        <v>131</v>
      </c>
      <c r="B76" s="66" t="s">
        <v>132</v>
      </c>
      <c r="C76" s="70">
        <v>43321</v>
      </c>
      <c r="D76" s="71" t="s">
        <v>50</v>
      </c>
      <c r="E76" s="70">
        <v>43321</v>
      </c>
      <c r="F76" s="71" t="s">
        <v>51</v>
      </c>
      <c r="G76" s="38" t="s">
        <v>137</v>
      </c>
      <c r="H76" s="66" t="s">
        <v>130</v>
      </c>
      <c r="I76" s="44" t="s">
        <v>75</v>
      </c>
      <c r="N76" s="76" t="s">
        <v>75</v>
      </c>
    </row>
    <row r="77" spans="1:14" ht="31.5">
      <c r="A77" s="66" t="s">
        <v>131</v>
      </c>
      <c r="B77" s="66" t="s">
        <v>138</v>
      </c>
      <c r="C77" s="70">
        <v>43327</v>
      </c>
      <c r="D77" s="71" t="s">
        <v>50</v>
      </c>
      <c r="E77" s="70">
        <v>43327</v>
      </c>
      <c r="F77" s="71" t="s">
        <v>51</v>
      </c>
      <c r="G77" s="38" t="s">
        <v>139</v>
      </c>
      <c r="H77" s="66" t="s">
        <v>130</v>
      </c>
      <c r="I77" s="44" t="s">
        <v>75</v>
      </c>
      <c r="N77" s="76" t="s">
        <v>75</v>
      </c>
    </row>
    <row r="78" spans="1:14" ht="31.5">
      <c r="A78" s="66" t="s">
        <v>131</v>
      </c>
      <c r="B78" s="66" t="s">
        <v>138</v>
      </c>
      <c r="C78" s="70">
        <v>43328</v>
      </c>
      <c r="D78" s="71" t="s">
        <v>50</v>
      </c>
      <c r="E78" s="70">
        <v>43328</v>
      </c>
      <c r="F78" s="71" t="s">
        <v>51</v>
      </c>
      <c r="G78" s="38" t="s">
        <v>139</v>
      </c>
      <c r="H78" s="66" t="s">
        <v>130</v>
      </c>
      <c r="I78" s="44" t="s">
        <v>75</v>
      </c>
      <c r="N78" s="76" t="s">
        <v>75</v>
      </c>
    </row>
    <row r="79" spans="1:14" ht="15.75">
      <c r="A79" s="217" t="s">
        <v>140</v>
      </c>
      <c r="B79" s="218"/>
      <c r="C79" s="218"/>
      <c r="D79" s="218"/>
      <c r="E79" s="218"/>
      <c r="F79" s="218"/>
      <c r="G79" s="218"/>
      <c r="H79" s="218"/>
      <c r="I79" s="218"/>
      <c r="J79" s="218"/>
      <c r="K79" s="218"/>
      <c r="L79" s="218"/>
      <c r="M79" s="218"/>
      <c r="N79" s="219"/>
    </row>
    <row r="80" spans="1:14" ht="47.25">
      <c r="A80" s="53" t="s">
        <v>141</v>
      </c>
      <c r="B80" s="66" t="s">
        <v>142</v>
      </c>
      <c r="C80" s="66" t="s">
        <v>143</v>
      </c>
      <c r="D80" s="72">
        <v>0.3958333333333333</v>
      </c>
      <c r="E80" s="66" t="s">
        <v>143</v>
      </c>
      <c r="F80" s="73">
        <v>0.6875</v>
      </c>
      <c r="G80" s="53" t="s">
        <v>144</v>
      </c>
      <c r="H80" s="53" t="s">
        <v>140</v>
      </c>
      <c r="I80" s="44" t="s">
        <v>75</v>
      </c>
      <c r="N80" s="76" t="s">
        <v>75</v>
      </c>
    </row>
    <row r="81" spans="1:14" ht="47.25">
      <c r="A81" s="53" t="s">
        <v>141</v>
      </c>
      <c r="B81" s="66" t="s">
        <v>145</v>
      </c>
      <c r="C81" s="66" t="s">
        <v>143</v>
      </c>
      <c r="D81" s="72">
        <v>0.3958333333333333</v>
      </c>
      <c r="E81" s="66" t="s">
        <v>143</v>
      </c>
      <c r="F81" s="73">
        <v>0.6875</v>
      </c>
      <c r="G81" s="53" t="s">
        <v>146</v>
      </c>
      <c r="H81" s="53" t="s">
        <v>140</v>
      </c>
      <c r="I81" s="44" t="s">
        <v>75</v>
      </c>
      <c r="N81" s="76" t="s">
        <v>75</v>
      </c>
    </row>
    <row r="82" spans="1:14" ht="47.25">
      <c r="A82" s="53" t="s">
        <v>141</v>
      </c>
      <c r="B82" s="66" t="s">
        <v>142</v>
      </c>
      <c r="C82" s="66" t="s">
        <v>147</v>
      </c>
      <c r="D82" s="72">
        <v>0.3958333333333333</v>
      </c>
      <c r="E82" s="66" t="s">
        <v>147</v>
      </c>
      <c r="F82" s="73">
        <v>0.6875</v>
      </c>
      <c r="G82" s="53" t="s">
        <v>148</v>
      </c>
      <c r="H82" s="53" t="s">
        <v>140</v>
      </c>
      <c r="I82" s="44" t="s">
        <v>75</v>
      </c>
      <c r="N82" s="76" t="s">
        <v>75</v>
      </c>
    </row>
    <row r="83" spans="1:14" ht="47.25">
      <c r="A83" s="53" t="s">
        <v>141</v>
      </c>
      <c r="B83" s="66" t="s">
        <v>149</v>
      </c>
      <c r="C83" s="66" t="s">
        <v>150</v>
      </c>
      <c r="D83" s="72">
        <v>0.395833333333333</v>
      </c>
      <c r="E83" s="66" t="s">
        <v>150</v>
      </c>
      <c r="F83" s="73">
        <v>0.6875</v>
      </c>
      <c r="G83" s="53" t="s">
        <v>151</v>
      </c>
      <c r="H83" s="53" t="s">
        <v>140</v>
      </c>
      <c r="I83" s="44" t="s">
        <v>75</v>
      </c>
      <c r="N83" s="76" t="s">
        <v>75</v>
      </c>
    </row>
    <row r="84" spans="1:14" ht="47.25">
      <c r="A84" s="53" t="s">
        <v>141</v>
      </c>
      <c r="B84" s="66" t="s">
        <v>149</v>
      </c>
      <c r="C84" s="66" t="s">
        <v>152</v>
      </c>
      <c r="D84" s="72">
        <v>0.3958333333333333</v>
      </c>
      <c r="E84" s="66" t="s">
        <v>152</v>
      </c>
      <c r="F84" s="73">
        <v>0.6875</v>
      </c>
      <c r="G84" s="53" t="s">
        <v>153</v>
      </c>
      <c r="H84" s="53" t="s">
        <v>140</v>
      </c>
      <c r="I84" s="44" t="s">
        <v>75</v>
      </c>
      <c r="N84" s="76" t="s">
        <v>75</v>
      </c>
    </row>
    <row r="85" spans="1:14" ht="47.25">
      <c r="A85" s="53" t="s">
        <v>141</v>
      </c>
      <c r="B85" s="66" t="s">
        <v>154</v>
      </c>
      <c r="C85" s="66" t="s">
        <v>155</v>
      </c>
      <c r="D85" s="72">
        <v>0.395833333333333</v>
      </c>
      <c r="E85" s="66" t="s">
        <v>155</v>
      </c>
      <c r="F85" s="73">
        <v>0.6875</v>
      </c>
      <c r="G85" s="53" t="s">
        <v>156</v>
      </c>
      <c r="H85" s="53" t="s">
        <v>140</v>
      </c>
      <c r="I85" s="44" t="s">
        <v>75</v>
      </c>
      <c r="N85" s="76" t="s">
        <v>75</v>
      </c>
    </row>
    <row r="86" spans="1:14" ht="47.25">
      <c r="A86" s="53" t="s">
        <v>141</v>
      </c>
      <c r="B86" s="66" t="s">
        <v>149</v>
      </c>
      <c r="C86" s="66" t="s">
        <v>157</v>
      </c>
      <c r="D86" s="72">
        <v>0.395833333333333</v>
      </c>
      <c r="E86" s="66" t="s">
        <v>157</v>
      </c>
      <c r="F86" s="73">
        <v>0.6875</v>
      </c>
      <c r="G86" s="53" t="s">
        <v>158</v>
      </c>
      <c r="H86" s="53" t="s">
        <v>140</v>
      </c>
      <c r="I86" s="44" t="s">
        <v>28</v>
      </c>
      <c r="N86" s="76" t="s">
        <v>28</v>
      </c>
    </row>
    <row r="87" spans="1:14" ht="47.25">
      <c r="A87" s="53" t="s">
        <v>141</v>
      </c>
      <c r="B87" s="66" t="s">
        <v>145</v>
      </c>
      <c r="C87" s="66" t="s">
        <v>159</v>
      </c>
      <c r="D87" s="72">
        <v>0.395833333333333</v>
      </c>
      <c r="E87" s="66" t="s">
        <v>159</v>
      </c>
      <c r="F87" s="73">
        <v>0.6875</v>
      </c>
      <c r="G87" s="53" t="s">
        <v>160</v>
      </c>
      <c r="H87" s="53" t="s">
        <v>140</v>
      </c>
      <c r="I87" s="44" t="s">
        <v>75</v>
      </c>
      <c r="N87" s="76" t="s">
        <v>75</v>
      </c>
    </row>
    <row r="88" spans="1:14" ht="47.25">
      <c r="A88" s="53" t="s">
        <v>141</v>
      </c>
      <c r="B88" s="66" t="s">
        <v>161</v>
      </c>
      <c r="C88" s="66" t="s">
        <v>162</v>
      </c>
      <c r="D88" s="72">
        <v>0.395833333333333</v>
      </c>
      <c r="E88" s="66" t="s">
        <v>162</v>
      </c>
      <c r="F88" s="73">
        <v>0.6875</v>
      </c>
      <c r="G88" s="53" t="s">
        <v>163</v>
      </c>
      <c r="H88" s="53" t="s">
        <v>140</v>
      </c>
      <c r="I88" s="44" t="s">
        <v>75</v>
      </c>
      <c r="N88" s="76" t="s">
        <v>75</v>
      </c>
    </row>
    <row r="89" spans="1:14" ht="47.25">
      <c r="A89" s="108" t="s">
        <v>141</v>
      </c>
      <c r="B89" s="138" t="s">
        <v>145</v>
      </c>
      <c r="C89" s="138" t="s">
        <v>164</v>
      </c>
      <c r="D89" s="139">
        <v>0.395833333333333</v>
      </c>
      <c r="E89" s="138" t="s">
        <v>164</v>
      </c>
      <c r="F89" s="140">
        <v>0.6875</v>
      </c>
      <c r="G89" s="108" t="s">
        <v>165</v>
      </c>
      <c r="H89" s="108" t="s">
        <v>140</v>
      </c>
      <c r="I89" s="90" t="s">
        <v>75</v>
      </c>
      <c r="N89" s="91" t="s">
        <v>75</v>
      </c>
    </row>
    <row r="90" spans="1:14" ht="15.75">
      <c r="A90" s="214" t="s">
        <v>166</v>
      </c>
      <c r="B90" s="215"/>
      <c r="C90" s="215"/>
      <c r="D90" s="215"/>
      <c r="E90" s="215"/>
      <c r="F90" s="215"/>
      <c r="G90" s="215"/>
      <c r="H90" s="215"/>
      <c r="I90" s="215"/>
      <c r="J90" s="215"/>
      <c r="K90" s="215"/>
      <c r="L90" s="215"/>
      <c r="M90" s="215"/>
      <c r="N90" s="216"/>
    </row>
    <row r="91" spans="1:14" ht="63">
      <c r="A91" s="122" t="s">
        <v>167</v>
      </c>
      <c r="B91" s="103" t="s">
        <v>168</v>
      </c>
      <c r="C91" s="124" t="s">
        <v>169</v>
      </c>
      <c r="D91" s="141">
        <v>0.3958333333333333</v>
      </c>
      <c r="E91" s="124" t="s">
        <v>169</v>
      </c>
      <c r="F91" s="142">
        <v>0.6666666666666666</v>
      </c>
      <c r="G91" s="103" t="s">
        <v>170</v>
      </c>
      <c r="H91" s="143" t="s">
        <v>166</v>
      </c>
      <c r="I91" s="83" t="s">
        <v>28</v>
      </c>
      <c r="N91" s="84" t="s">
        <v>28</v>
      </c>
    </row>
    <row r="92" spans="1:14" ht="63">
      <c r="A92" s="57" t="s">
        <v>167</v>
      </c>
      <c r="B92" s="57" t="s">
        <v>171</v>
      </c>
      <c r="C92" s="57" t="s">
        <v>172</v>
      </c>
      <c r="D92" s="74">
        <v>0.3958333333333333</v>
      </c>
      <c r="E92" s="57" t="s">
        <v>172</v>
      </c>
      <c r="F92" s="74">
        <v>0.6666666666666666</v>
      </c>
      <c r="G92" s="57" t="s">
        <v>173</v>
      </c>
      <c r="H92" s="75" t="s">
        <v>166</v>
      </c>
      <c r="I92" s="44" t="s">
        <v>28</v>
      </c>
      <c r="N92" s="76" t="s">
        <v>28</v>
      </c>
    </row>
    <row r="93" spans="1:14" ht="63">
      <c r="A93" s="57" t="s">
        <v>167</v>
      </c>
      <c r="B93" s="57" t="s">
        <v>174</v>
      </c>
      <c r="C93" s="57" t="s">
        <v>172</v>
      </c>
      <c r="D93" s="74">
        <v>0.3958333333333333</v>
      </c>
      <c r="E93" s="57" t="s">
        <v>172</v>
      </c>
      <c r="F93" s="74">
        <v>0.6666666666666666</v>
      </c>
      <c r="G93" s="57" t="s">
        <v>175</v>
      </c>
      <c r="H93" s="75" t="s">
        <v>166</v>
      </c>
      <c r="I93" s="44" t="s">
        <v>28</v>
      </c>
      <c r="N93" s="76" t="s">
        <v>28</v>
      </c>
    </row>
    <row r="94" spans="1:14" ht="63">
      <c r="A94" s="57" t="s">
        <v>167</v>
      </c>
      <c r="B94" s="57" t="s">
        <v>176</v>
      </c>
      <c r="C94" s="57" t="s">
        <v>177</v>
      </c>
      <c r="D94" s="74">
        <v>0.3958333333333333</v>
      </c>
      <c r="E94" s="57" t="s">
        <v>177</v>
      </c>
      <c r="F94" s="74">
        <v>0.6666666666666666</v>
      </c>
      <c r="G94" s="57" t="s">
        <v>178</v>
      </c>
      <c r="H94" s="75" t="s">
        <v>166</v>
      </c>
      <c r="I94" s="44" t="s">
        <v>28</v>
      </c>
      <c r="N94" s="76" t="s">
        <v>28</v>
      </c>
    </row>
    <row r="95" spans="1:14" ht="31.5">
      <c r="A95" s="57" t="s">
        <v>167</v>
      </c>
      <c r="B95" s="57" t="s">
        <v>179</v>
      </c>
      <c r="C95" s="57" t="s">
        <v>180</v>
      </c>
      <c r="D95" s="74">
        <v>0.3958333333333333</v>
      </c>
      <c r="E95" s="57" t="s">
        <v>180</v>
      </c>
      <c r="F95" s="74">
        <v>0.6666666666666666</v>
      </c>
      <c r="G95" s="57" t="s">
        <v>181</v>
      </c>
      <c r="H95" s="75" t="s">
        <v>166</v>
      </c>
      <c r="I95" s="44" t="s">
        <v>28</v>
      </c>
      <c r="N95" s="76" t="s">
        <v>28</v>
      </c>
    </row>
    <row r="96" spans="1:14" ht="63">
      <c r="A96" s="57" t="s">
        <v>167</v>
      </c>
      <c r="B96" s="57" t="s">
        <v>182</v>
      </c>
      <c r="C96" s="57" t="s">
        <v>177</v>
      </c>
      <c r="D96" s="74">
        <v>0.3958333333333333</v>
      </c>
      <c r="E96" s="57" t="s">
        <v>177</v>
      </c>
      <c r="F96" s="74">
        <v>0.6666666666666666</v>
      </c>
      <c r="G96" s="57" t="s">
        <v>183</v>
      </c>
      <c r="H96" s="75" t="s">
        <v>166</v>
      </c>
      <c r="I96" s="44" t="s">
        <v>28</v>
      </c>
      <c r="N96" s="76" t="s">
        <v>28</v>
      </c>
    </row>
    <row r="97" spans="1:14" ht="94.5">
      <c r="A97" s="57" t="s">
        <v>167</v>
      </c>
      <c r="B97" s="57" t="s">
        <v>184</v>
      </c>
      <c r="C97" s="57" t="s">
        <v>185</v>
      </c>
      <c r="D97" s="74">
        <v>0.3958333333333333</v>
      </c>
      <c r="E97" s="57" t="s">
        <v>185</v>
      </c>
      <c r="F97" s="74">
        <v>0.6666666666666666</v>
      </c>
      <c r="G97" s="57" t="s">
        <v>186</v>
      </c>
      <c r="H97" s="75" t="s">
        <v>166</v>
      </c>
      <c r="I97" s="44" t="s">
        <v>28</v>
      </c>
      <c r="N97" s="76" t="s">
        <v>28</v>
      </c>
    </row>
    <row r="98" spans="1:14" ht="47.25">
      <c r="A98" s="57" t="s">
        <v>167</v>
      </c>
      <c r="B98" s="57" t="s">
        <v>187</v>
      </c>
      <c r="C98" s="57" t="s">
        <v>185</v>
      </c>
      <c r="D98" s="74">
        <v>0.3958333333333333</v>
      </c>
      <c r="E98" s="57" t="s">
        <v>185</v>
      </c>
      <c r="F98" s="74">
        <v>0.6666666666666666</v>
      </c>
      <c r="G98" s="57" t="s">
        <v>188</v>
      </c>
      <c r="H98" s="75" t="s">
        <v>166</v>
      </c>
      <c r="I98" s="44" t="s">
        <v>28</v>
      </c>
      <c r="N98" s="76" t="s">
        <v>28</v>
      </c>
    </row>
    <row r="99" spans="1:14" ht="47.25">
      <c r="A99" s="57" t="s">
        <v>167</v>
      </c>
      <c r="B99" s="57" t="s">
        <v>189</v>
      </c>
      <c r="C99" s="57" t="s">
        <v>185</v>
      </c>
      <c r="D99" s="74">
        <v>0.3958333333333333</v>
      </c>
      <c r="E99" s="57" t="s">
        <v>185</v>
      </c>
      <c r="F99" s="74">
        <v>0.6666666666666666</v>
      </c>
      <c r="G99" s="57" t="s">
        <v>190</v>
      </c>
      <c r="H99" s="75" t="s">
        <v>166</v>
      </c>
      <c r="I99" s="44" t="s">
        <v>28</v>
      </c>
      <c r="N99" s="76" t="s">
        <v>28</v>
      </c>
    </row>
    <row r="100" spans="1:14" ht="47.25">
      <c r="A100" s="57" t="s">
        <v>167</v>
      </c>
      <c r="B100" s="57" t="s">
        <v>191</v>
      </c>
      <c r="C100" s="57" t="s">
        <v>185</v>
      </c>
      <c r="D100" s="74">
        <v>0.3958333333333333</v>
      </c>
      <c r="E100" s="57" t="s">
        <v>185</v>
      </c>
      <c r="F100" s="74">
        <v>0.6666666666666666</v>
      </c>
      <c r="G100" s="57" t="s">
        <v>192</v>
      </c>
      <c r="H100" s="75" t="s">
        <v>166</v>
      </c>
      <c r="I100" s="44" t="s">
        <v>75</v>
      </c>
      <c r="N100" s="76" t="s">
        <v>75</v>
      </c>
    </row>
    <row r="101" spans="1:14" ht="63">
      <c r="A101" s="57" t="s">
        <v>167</v>
      </c>
      <c r="B101" s="57" t="s">
        <v>193</v>
      </c>
      <c r="C101" s="57" t="s">
        <v>194</v>
      </c>
      <c r="D101" s="74">
        <v>0.3958333333333333</v>
      </c>
      <c r="E101" s="57" t="s">
        <v>194</v>
      </c>
      <c r="F101" s="74">
        <v>0.6666666666666666</v>
      </c>
      <c r="G101" s="57" t="s">
        <v>195</v>
      </c>
      <c r="H101" s="75" t="s">
        <v>166</v>
      </c>
      <c r="I101" s="44" t="s">
        <v>28</v>
      </c>
      <c r="N101" s="76" t="s">
        <v>28</v>
      </c>
    </row>
    <row r="102" spans="1:14" ht="47.25">
      <c r="A102" s="57" t="s">
        <v>167</v>
      </c>
      <c r="B102" s="57" t="s">
        <v>196</v>
      </c>
      <c r="C102" s="57" t="s">
        <v>194</v>
      </c>
      <c r="D102" s="60">
        <v>0.3958333333333333</v>
      </c>
      <c r="E102" s="57" t="s">
        <v>194</v>
      </c>
      <c r="F102" s="60">
        <v>0.6666666666666666</v>
      </c>
      <c r="G102" s="57" t="s">
        <v>197</v>
      </c>
      <c r="H102" s="75" t="s">
        <v>166</v>
      </c>
      <c r="I102" s="44" t="s">
        <v>28</v>
      </c>
      <c r="N102" s="76" t="s">
        <v>28</v>
      </c>
    </row>
    <row r="103" spans="1:14" ht="47.25">
      <c r="A103" s="57" t="s">
        <v>167</v>
      </c>
      <c r="B103" s="57" t="s">
        <v>198</v>
      </c>
      <c r="C103" s="57" t="s">
        <v>185</v>
      </c>
      <c r="D103" s="60">
        <v>0.3958333333333333</v>
      </c>
      <c r="E103" s="57" t="s">
        <v>185</v>
      </c>
      <c r="F103" s="60">
        <v>0.6666666666666666</v>
      </c>
      <c r="G103" s="57" t="s">
        <v>199</v>
      </c>
      <c r="H103" s="57" t="s">
        <v>166</v>
      </c>
      <c r="I103" s="44" t="s">
        <v>28</v>
      </c>
      <c r="N103" s="76" t="s">
        <v>28</v>
      </c>
    </row>
  </sheetData>
  <sheetProtection/>
  <mergeCells count="18">
    <mergeCell ref="A14:N14"/>
    <mergeCell ref="A90:N90"/>
    <mergeCell ref="A79:N79"/>
    <mergeCell ref="A72:N72"/>
    <mergeCell ref="A48:N48"/>
    <mergeCell ref="A44:N44"/>
    <mergeCell ref="A36:N36"/>
    <mergeCell ref="A33:N33"/>
    <mergeCell ref="A23:N23"/>
    <mergeCell ref="A5:N5"/>
    <mergeCell ref="A4:N4"/>
    <mergeCell ref="N2:N3"/>
    <mergeCell ref="A1:M1"/>
    <mergeCell ref="A2:B2"/>
    <mergeCell ref="C2:D2"/>
    <mergeCell ref="E2:F2"/>
    <mergeCell ref="H2:H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BH26"/>
  <sheetViews>
    <sheetView zoomScalePageLayoutView="0" workbookViewId="0" topLeftCell="A1">
      <selection activeCell="A5" sqref="A5"/>
    </sheetView>
  </sheetViews>
  <sheetFormatPr defaultColWidth="9.140625" defaultRowHeight="15"/>
  <cols>
    <col min="1" max="1" width="25.00390625" style="1" customWidth="1"/>
    <col min="2" max="2" width="25.140625" style="2" customWidth="1"/>
    <col min="3" max="3" width="15.00390625" style="28" customWidth="1"/>
    <col min="4" max="4" width="14.7109375" style="2" customWidth="1"/>
    <col min="5" max="5" width="15.140625" style="2" customWidth="1"/>
    <col min="6" max="6" width="13.57421875" style="2" customWidth="1"/>
    <col min="7" max="7" width="39.421875" style="1" customWidth="1"/>
    <col min="8" max="8" width="25.421875" style="2" customWidth="1"/>
    <col min="9" max="9" width="31.140625" style="37" customWidth="1"/>
    <col min="10" max="14" width="9.140625" style="1" hidden="1" customWidth="1"/>
    <col min="15" max="60" width="9.140625" style="21" customWidth="1"/>
    <col min="61" max="16384" width="9.140625" style="1" customWidth="1"/>
  </cols>
  <sheetData>
    <row r="1" spans="1:14" ht="15" customHeight="1" thickBot="1">
      <c r="A1" s="228" t="s">
        <v>19</v>
      </c>
      <c r="B1" s="229"/>
      <c r="C1" s="229"/>
      <c r="D1" s="229"/>
      <c r="E1" s="229"/>
      <c r="F1" s="229"/>
      <c r="G1" s="229"/>
      <c r="H1" s="229"/>
      <c r="I1" s="229"/>
      <c r="J1" s="229"/>
      <c r="K1" s="229"/>
      <c r="L1" s="229"/>
      <c r="M1" s="229"/>
      <c r="N1" s="229"/>
    </row>
    <row r="2" spans="1:14" ht="31.5" customHeight="1">
      <c r="A2" s="207" t="s">
        <v>4</v>
      </c>
      <c r="B2" s="208"/>
      <c r="C2" s="208" t="s">
        <v>3</v>
      </c>
      <c r="D2" s="208"/>
      <c r="E2" s="208" t="s">
        <v>5</v>
      </c>
      <c r="F2" s="208"/>
      <c r="G2" s="208" t="s">
        <v>0</v>
      </c>
      <c r="H2" s="208" t="s">
        <v>7</v>
      </c>
      <c r="I2" s="226" t="s">
        <v>9</v>
      </c>
      <c r="J2" s="18"/>
      <c r="K2" s="18"/>
      <c r="L2" s="18"/>
      <c r="M2" s="18"/>
      <c r="N2" s="18"/>
    </row>
    <row r="3" spans="1:14" ht="46.5" customHeight="1" thickBot="1">
      <c r="A3" s="19" t="s">
        <v>8</v>
      </c>
      <c r="B3" s="20" t="s">
        <v>6</v>
      </c>
      <c r="C3" s="24" t="s">
        <v>1</v>
      </c>
      <c r="D3" s="20" t="s">
        <v>2</v>
      </c>
      <c r="E3" s="20" t="s">
        <v>1</v>
      </c>
      <c r="F3" s="20" t="s">
        <v>2</v>
      </c>
      <c r="G3" s="230"/>
      <c r="H3" s="231"/>
      <c r="I3" s="227"/>
      <c r="J3" s="10"/>
      <c r="K3" s="10"/>
      <c r="L3" s="10"/>
      <c r="M3" s="10"/>
      <c r="N3" s="10"/>
    </row>
    <row r="4" spans="1:60" ht="15.75">
      <c r="A4" s="223" t="s">
        <v>11</v>
      </c>
      <c r="B4" s="224"/>
      <c r="C4" s="224"/>
      <c r="D4" s="224"/>
      <c r="E4" s="224"/>
      <c r="F4" s="224"/>
      <c r="G4" s="224"/>
      <c r="H4" s="224"/>
      <c r="I4" s="225"/>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9" ht="78.75">
      <c r="A5" s="160" t="s">
        <v>222</v>
      </c>
      <c r="B5" s="68" t="s">
        <v>223</v>
      </c>
      <c r="C5" s="155" t="s">
        <v>224</v>
      </c>
      <c r="D5" s="69" t="s">
        <v>26</v>
      </c>
      <c r="E5" s="155" t="s">
        <v>224</v>
      </c>
      <c r="F5" s="69" t="s">
        <v>225</v>
      </c>
      <c r="G5" s="68" t="s">
        <v>226</v>
      </c>
      <c r="H5" s="160" t="s">
        <v>227</v>
      </c>
      <c r="I5" s="161" t="s">
        <v>75</v>
      </c>
    </row>
    <row r="6" spans="1:9" ht="78.75">
      <c r="A6" s="160" t="s">
        <v>222</v>
      </c>
      <c r="B6" s="68" t="s">
        <v>228</v>
      </c>
      <c r="C6" s="155" t="s">
        <v>224</v>
      </c>
      <c r="D6" s="69" t="s">
        <v>26</v>
      </c>
      <c r="E6" s="155" t="s">
        <v>224</v>
      </c>
      <c r="F6" s="69" t="s">
        <v>225</v>
      </c>
      <c r="G6" s="68" t="s">
        <v>229</v>
      </c>
      <c r="H6" s="160" t="s">
        <v>227</v>
      </c>
      <c r="I6" s="162" t="s">
        <v>75</v>
      </c>
    </row>
    <row r="7" spans="1:9" ht="78.75">
      <c r="A7" s="160" t="s">
        <v>222</v>
      </c>
      <c r="B7" s="68" t="s">
        <v>230</v>
      </c>
      <c r="C7" s="155" t="s">
        <v>224</v>
      </c>
      <c r="D7" s="69" t="s">
        <v>26</v>
      </c>
      <c r="E7" s="155" t="s">
        <v>224</v>
      </c>
      <c r="F7" s="69" t="s">
        <v>225</v>
      </c>
      <c r="G7" s="68" t="s">
        <v>226</v>
      </c>
      <c r="H7" s="160" t="s">
        <v>227</v>
      </c>
      <c r="I7" s="162" t="s">
        <v>75</v>
      </c>
    </row>
    <row r="8" spans="1:9" ht="78.75">
      <c r="A8" s="160" t="s">
        <v>222</v>
      </c>
      <c r="B8" s="68" t="s">
        <v>231</v>
      </c>
      <c r="C8" s="155" t="s">
        <v>232</v>
      </c>
      <c r="D8" s="69" t="s">
        <v>26</v>
      </c>
      <c r="E8" s="155" t="s">
        <v>232</v>
      </c>
      <c r="F8" s="69" t="s">
        <v>225</v>
      </c>
      <c r="G8" s="68" t="s">
        <v>226</v>
      </c>
      <c r="H8" s="160" t="s">
        <v>227</v>
      </c>
      <c r="I8" s="162" t="s">
        <v>75</v>
      </c>
    </row>
    <row r="9" spans="1:9" ht="78.75">
      <c r="A9" s="160" t="s">
        <v>222</v>
      </c>
      <c r="B9" s="68" t="s">
        <v>233</v>
      </c>
      <c r="C9" s="155" t="s">
        <v>232</v>
      </c>
      <c r="D9" s="69" t="s">
        <v>26</v>
      </c>
      <c r="E9" s="155" t="s">
        <v>232</v>
      </c>
      <c r="F9" s="69" t="s">
        <v>225</v>
      </c>
      <c r="G9" s="68" t="s">
        <v>234</v>
      </c>
      <c r="H9" s="160" t="s">
        <v>227</v>
      </c>
      <c r="I9" s="162" t="s">
        <v>75</v>
      </c>
    </row>
    <row r="10" spans="1:9" ht="78.75">
      <c r="A10" s="160" t="s">
        <v>222</v>
      </c>
      <c r="B10" s="68" t="s">
        <v>235</v>
      </c>
      <c r="C10" s="155" t="s">
        <v>232</v>
      </c>
      <c r="D10" s="69" t="s">
        <v>26</v>
      </c>
      <c r="E10" s="155" t="s">
        <v>232</v>
      </c>
      <c r="F10" s="69" t="s">
        <v>225</v>
      </c>
      <c r="G10" s="68" t="s">
        <v>226</v>
      </c>
      <c r="H10" s="160" t="s">
        <v>227</v>
      </c>
      <c r="I10" s="162" t="s">
        <v>75</v>
      </c>
    </row>
    <row r="11" spans="1:9" ht="78.75">
      <c r="A11" s="160" t="s">
        <v>222</v>
      </c>
      <c r="B11" s="68" t="s">
        <v>236</v>
      </c>
      <c r="C11" s="155" t="s">
        <v>237</v>
      </c>
      <c r="D11" s="69" t="s">
        <v>26</v>
      </c>
      <c r="E11" s="155" t="s">
        <v>237</v>
      </c>
      <c r="F11" s="69" t="s">
        <v>225</v>
      </c>
      <c r="G11" s="68" t="s">
        <v>229</v>
      </c>
      <c r="H11" s="160" t="s">
        <v>227</v>
      </c>
      <c r="I11" s="162" t="s">
        <v>75</v>
      </c>
    </row>
    <row r="12" spans="1:9" ht="78.75">
      <c r="A12" s="160" t="s">
        <v>222</v>
      </c>
      <c r="B12" s="68" t="s">
        <v>238</v>
      </c>
      <c r="C12" s="155" t="s">
        <v>237</v>
      </c>
      <c r="D12" s="69" t="s">
        <v>26</v>
      </c>
      <c r="E12" s="155" t="s">
        <v>237</v>
      </c>
      <c r="F12" s="69" t="s">
        <v>225</v>
      </c>
      <c r="G12" s="68" t="s">
        <v>229</v>
      </c>
      <c r="H12" s="160" t="s">
        <v>227</v>
      </c>
      <c r="I12" s="162" t="s">
        <v>75</v>
      </c>
    </row>
    <row r="13" spans="1:9" ht="78.75">
      <c r="A13" s="160" t="s">
        <v>222</v>
      </c>
      <c r="B13" s="68" t="s">
        <v>239</v>
      </c>
      <c r="C13" s="155" t="s">
        <v>237</v>
      </c>
      <c r="D13" s="69" t="s">
        <v>26</v>
      </c>
      <c r="E13" s="155" t="s">
        <v>237</v>
      </c>
      <c r="F13" s="69" t="s">
        <v>225</v>
      </c>
      <c r="G13" s="68" t="s">
        <v>226</v>
      </c>
      <c r="H13" s="160" t="s">
        <v>227</v>
      </c>
      <c r="I13" s="162" t="s">
        <v>75</v>
      </c>
    </row>
    <row r="14" spans="1:9" ht="78.75">
      <c r="A14" s="160" t="s">
        <v>222</v>
      </c>
      <c r="B14" s="68" t="s">
        <v>240</v>
      </c>
      <c r="C14" s="155" t="s">
        <v>237</v>
      </c>
      <c r="D14" s="69" t="s">
        <v>26</v>
      </c>
      <c r="E14" s="155" t="s">
        <v>237</v>
      </c>
      <c r="F14" s="69" t="s">
        <v>225</v>
      </c>
      <c r="G14" s="68" t="s">
        <v>229</v>
      </c>
      <c r="H14" s="160" t="s">
        <v>227</v>
      </c>
      <c r="I14" s="162" t="s">
        <v>75</v>
      </c>
    </row>
    <row r="15" spans="1:9" ht="78.75">
      <c r="A15" s="160" t="s">
        <v>222</v>
      </c>
      <c r="B15" s="68" t="s">
        <v>241</v>
      </c>
      <c r="C15" s="155" t="s">
        <v>242</v>
      </c>
      <c r="D15" s="69" t="s">
        <v>26</v>
      </c>
      <c r="E15" s="155" t="s">
        <v>242</v>
      </c>
      <c r="F15" s="69" t="s">
        <v>225</v>
      </c>
      <c r="G15" s="68" t="s">
        <v>226</v>
      </c>
      <c r="H15" s="160" t="s">
        <v>227</v>
      </c>
      <c r="I15" s="162" t="s">
        <v>75</v>
      </c>
    </row>
    <row r="16" spans="1:9" ht="78.75">
      <c r="A16" s="160" t="s">
        <v>222</v>
      </c>
      <c r="B16" s="68" t="s">
        <v>243</v>
      </c>
      <c r="C16" s="155" t="s">
        <v>242</v>
      </c>
      <c r="D16" s="69" t="s">
        <v>26</v>
      </c>
      <c r="E16" s="155" t="s">
        <v>242</v>
      </c>
      <c r="F16" s="69" t="s">
        <v>225</v>
      </c>
      <c r="G16" s="68" t="s">
        <v>226</v>
      </c>
      <c r="H16" s="160" t="s">
        <v>227</v>
      </c>
      <c r="I16" s="162" t="s">
        <v>75</v>
      </c>
    </row>
    <row r="17" spans="1:9" ht="78.75">
      <c r="A17" s="160" t="s">
        <v>222</v>
      </c>
      <c r="B17" s="68" t="s">
        <v>244</v>
      </c>
      <c r="C17" s="155" t="s">
        <v>242</v>
      </c>
      <c r="D17" s="69" t="s">
        <v>26</v>
      </c>
      <c r="E17" s="155" t="s">
        <v>242</v>
      </c>
      <c r="F17" s="69" t="s">
        <v>225</v>
      </c>
      <c r="G17" s="68" t="s">
        <v>229</v>
      </c>
      <c r="H17" s="160" t="s">
        <v>227</v>
      </c>
      <c r="I17" s="162" t="s">
        <v>75</v>
      </c>
    </row>
    <row r="18" spans="1:9" ht="78.75">
      <c r="A18" s="160" t="s">
        <v>222</v>
      </c>
      <c r="B18" s="68" t="s">
        <v>245</v>
      </c>
      <c r="C18" s="155" t="s">
        <v>242</v>
      </c>
      <c r="D18" s="69" t="s">
        <v>26</v>
      </c>
      <c r="E18" s="155" t="s">
        <v>242</v>
      </c>
      <c r="F18" s="69" t="s">
        <v>225</v>
      </c>
      <c r="G18" s="68" t="s">
        <v>229</v>
      </c>
      <c r="H18" s="160" t="s">
        <v>227</v>
      </c>
      <c r="I18" s="162" t="s">
        <v>75</v>
      </c>
    </row>
    <row r="19" spans="1:9" ht="60">
      <c r="A19" s="163" t="s">
        <v>246</v>
      </c>
      <c r="B19" s="163" t="s">
        <v>247</v>
      </c>
      <c r="C19" s="164" t="s">
        <v>248</v>
      </c>
      <c r="D19" s="165" t="s">
        <v>249</v>
      </c>
      <c r="E19" s="164" t="s">
        <v>248</v>
      </c>
      <c r="F19" s="165" t="s">
        <v>250</v>
      </c>
      <c r="G19" s="166" t="s">
        <v>251</v>
      </c>
      <c r="H19" s="167" t="s">
        <v>252</v>
      </c>
      <c r="I19" s="162" t="s">
        <v>75</v>
      </c>
    </row>
    <row r="20" spans="1:9" ht="30">
      <c r="A20" s="163" t="s">
        <v>246</v>
      </c>
      <c r="B20" s="163" t="s">
        <v>253</v>
      </c>
      <c r="C20" s="164" t="s">
        <v>254</v>
      </c>
      <c r="D20" s="165" t="s">
        <v>249</v>
      </c>
      <c r="E20" s="164" t="s">
        <v>254</v>
      </c>
      <c r="F20" s="165" t="s">
        <v>250</v>
      </c>
      <c r="G20" s="166" t="s">
        <v>255</v>
      </c>
      <c r="H20" s="167" t="s">
        <v>252</v>
      </c>
      <c r="I20" s="162" t="s">
        <v>75</v>
      </c>
    </row>
    <row r="21" spans="1:9" ht="45">
      <c r="A21" s="163" t="s">
        <v>246</v>
      </c>
      <c r="B21" s="163" t="s">
        <v>256</v>
      </c>
      <c r="C21" s="164" t="s">
        <v>257</v>
      </c>
      <c r="D21" s="165" t="s">
        <v>249</v>
      </c>
      <c r="E21" s="164" t="s">
        <v>257</v>
      </c>
      <c r="F21" s="165" t="s">
        <v>250</v>
      </c>
      <c r="G21" s="166" t="s">
        <v>258</v>
      </c>
      <c r="H21" s="167" t="s">
        <v>252</v>
      </c>
      <c r="I21" s="162" t="s">
        <v>75</v>
      </c>
    </row>
    <row r="22" spans="1:9" ht="45">
      <c r="A22" s="163" t="s">
        <v>246</v>
      </c>
      <c r="B22" s="163" t="s">
        <v>259</v>
      </c>
      <c r="C22" s="164" t="s">
        <v>260</v>
      </c>
      <c r="D22" s="165" t="s">
        <v>249</v>
      </c>
      <c r="E22" s="164" t="s">
        <v>260</v>
      </c>
      <c r="F22" s="165" t="s">
        <v>250</v>
      </c>
      <c r="G22" s="166" t="s">
        <v>261</v>
      </c>
      <c r="H22" s="167" t="s">
        <v>252</v>
      </c>
      <c r="I22" s="162" t="s">
        <v>75</v>
      </c>
    </row>
    <row r="23" spans="1:9" ht="45">
      <c r="A23" s="163" t="s">
        <v>246</v>
      </c>
      <c r="B23" s="163" t="s">
        <v>256</v>
      </c>
      <c r="C23" s="164" t="s">
        <v>262</v>
      </c>
      <c r="D23" s="165" t="s">
        <v>249</v>
      </c>
      <c r="E23" s="164" t="s">
        <v>262</v>
      </c>
      <c r="F23" s="165" t="s">
        <v>250</v>
      </c>
      <c r="G23" s="166" t="s">
        <v>263</v>
      </c>
      <c r="H23" s="167" t="s">
        <v>252</v>
      </c>
      <c r="I23" s="162" t="s">
        <v>75</v>
      </c>
    </row>
    <row r="24" spans="1:9" ht="75">
      <c r="A24" s="163" t="s">
        <v>246</v>
      </c>
      <c r="B24" s="163" t="s">
        <v>264</v>
      </c>
      <c r="C24" s="164" t="s">
        <v>265</v>
      </c>
      <c r="D24" s="165" t="s">
        <v>249</v>
      </c>
      <c r="E24" s="164" t="s">
        <v>265</v>
      </c>
      <c r="F24" s="165" t="s">
        <v>250</v>
      </c>
      <c r="G24" s="166" t="s">
        <v>266</v>
      </c>
      <c r="H24" s="167" t="s">
        <v>252</v>
      </c>
      <c r="I24" s="162" t="s">
        <v>75</v>
      </c>
    </row>
    <row r="25" spans="1:9" ht="45">
      <c r="A25" s="163" t="s">
        <v>246</v>
      </c>
      <c r="B25" s="163" t="s">
        <v>267</v>
      </c>
      <c r="C25" s="164" t="s">
        <v>268</v>
      </c>
      <c r="D25" s="165" t="s">
        <v>249</v>
      </c>
      <c r="E25" s="164" t="s">
        <v>268</v>
      </c>
      <c r="F25" s="165" t="s">
        <v>250</v>
      </c>
      <c r="G25" s="166" t="s">
        <v>269</v>
      </c>
      <c r="H25" s="167" t="s">
        <v>252</v>
      </c>
      <c r="I25" s="162" t="s">
        <v>75</v>
      </c>
    </row>
    <row r="26" spans="1:9" ht="30">
      <c r="A26" s="163" t="s">
        <v>246</v>
      </c>
      <c r="B26" s="163" t="s">
        <v>270</v>
      </c>
      <c r="C26" s="164" t="s">
        <v>271</v>
      </c>
      <c r="D26" s="168" t="s">
        <v>249</v>
      </c>
      <c r="E26" s="164" t="s">
        <v>271</v>
      </c>
      <c r="F26" s="168" t="s">
        <v>250</v>
      </c>
      <c r="G26" s="166" t="s">
        <v>272</v>
      </c>
      <c r="H26" s="169" t="s">
        <v>252</v>
      </c>
      <c r="I26" s="163" t="s">
        <v>75</v>
      </c>
    </row>
  </sheetData>
  <sheetProtection/>
  <mergeCells count="8">
    <mergeCell ref="A4:I4"/>
    <mergeCell ref="I2:I3"/>
    <mergeCell ref="A1:N1"/>
    <mergeCell ref="A2:B2"/>
    <mergeCell ref="C2:D2"/>
    <mergeCell ref="E2:F2"/>
    <mergeCell ref="G2:G3"/>
    <mergeCell ref="H2:H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78"/>
  <sheetViews>
    <sheetView zoomScalePageLayoutView="0" workbookViewId="0" topLeftCell="A1">
      <selection activeCell="A5" sqref="A5"/>
    </sheetView>
  </sheetViews>
  <sheetFormatPr defaultColWidth="31.28125" defaultRowHeight="15"/>
  <cols>
    <col min="1" max="1" width="22.28125" style="36" customWidth="1"/>
    <col min="2" max="2" width="23.8515625" style="30" customWidth="1"/>
    <col min="3" max="3" width="20.421875" style="30" customWidth="1"/>
    <col min="4" max="4" width="14.8515625" style="30" customWidth="1"/>
    <col min="5" max="5" width="18.28125" style="30" customWidth="1"/>
    <col min="6" max="6" width="19.00390625" style="30" customWidth="1"/>
    <col min="7" max="7" width="27.421875" style="3" customWidth="1"/>
    <col min="8" max="8" width="25.7109375" style="3" customWidth="1"/>
    <col min="9" max="9" width="21.421875" style="29" customWidth="1"/>
    <col min="10" max="16384" width="31.28125" style="3" customWidth="1"/>
  </cols>
  <sheetData>
    <row r="1" spans="1:14" ht="16.5" thickBot="1">
      <c r="A1" s="228" t="s">
        <v>20</v>
      </c>
      <c r="B1" s="229"/>
      <c r="C1" s="229"/>
      <c r="D1" s="229"/>
      <c r="E1" s="229"/>
      <c r="F1" s="229"/>
      <c r="G1" s="229"/>
      <c r="H1" s="229"/>
      <c r="I1" s="229"/>
      <c r="J1" s="229"/>
      <c r="K1" s="229"/>
      <c r="L1" s="229"/>
      <c r="M1" s="229"/>
      <c r="N1" s="229"/>
    </row>
    <row r="2" spans="1:14" ht="30.75" customHeight="1">
      <c r="A2" s="207" t="s">
        <v>4</v>
      </c>
      <c r="B2" s="208"/>
      <c r="C2" s="208" t="s">
        <v>3</v>
      </c>
      <c r="D2" s="208"/>
      <c r="E2" s="208" t="s">
        <v>5</v>
      </c>
      <c r="F2" s="208"/>
      <c r="G2" s="208" t="s">
        <v>0</v>
      </c>
      <c r="H2" s="208" t="s">
        <v>7</v>
      </c>
      <c r="I2" s="237" t="s">
        <v>9</v>
      </c>
      <c r="J2" s="18"/>
      <c r="K2" s="18"/>
      <c r="L2" s="18"/>
      <c r="M2" s="18"/>
      <c r="N2" s="18"/>
    </row>
    <row r="3" spans="1:14" ht="47.25" customHeight="1" thickBot="1">
      <c r="A3" s="33" t="s">
        <v>8</v>
      </c>
      <c r="B3" s="20" t="s">
        <v>6</v>
      </c>
      <c r="C3" s="24" t="s">
        <v>1</v>
      </c>
      <c r="D3" s="20" t="s">
        <v>2</v>
      </c>
      <c r="E3" s="20" t="s">
        <v>1</v>
      </c>
      <c r="F3" s="20" t="s">
        <v>2</v>
      </c>
      <c r="G3" s="230"/>
      <c r="H3" s="231"/>
      <c r="I3" s="238"/>
      <c r="J3" s="10"/>
      <c r="K3" s="10"/>
      <c r="L3" s="10"/>
      <c r="M3" s="10"/>
      <c r="N3" s="10"/>
    </row>
    <row r="4" spans="1:14" ht="16.5" customHeight="1" thickBot="1">
      <c r="A4" s="239" t="s">
        <v>12</v>
      </c>
      <c r="B4" s="240"/>
      <c r="C4" s="240"/>
      <c r="D4" s="240"/>
      <c r="E4" s="240"/>
      <c r="F4" s="240"/>
      <c r="G4" s="240"/>
      <c r="H4" s="240"/>
      <c r="I4" s="241"/>
      <c r="J4" s="1"/>
      <c r="K4" s="1"/>
      <c r="L4" s="1"/>
      <c r="M4" s="1"/>
      <c r="N4" s="1"/>
    </row>
    <row r="5" spans="1:9" ht="78.75">
      <c r="A5" s="103" t="s">
        <v>273</v>
      </c>
      <c r="B5" s="170" t="s">
        <v>274</v>
      </c>
      <c r="C5" s="171" t="s">
        <v>275</v>
      </c>
      <c r="D5" s="172" t="s">
        <v>276</v>
      </c>
      <c r="E5" s="171" t="s">
        <v>275</v>
      </c>
      <c r="F5" s="172" t="s">
        <v>250</v>
      </c>
      <c r="G5" s="158" t="s">
        <v>277</v>
      </c>
      <c r="H5" s="158" t="s">
        <v>278</v>
      </c>
      <c r="I5" s="158" t="s">
        <v>28</v>
      </c>
    </row>
    <row r="6" spans="1:9" ht="78.75">
      <c r="A6" s="53" t="s">
        <v>273</v>
      </c>
      <c r="B6" s="68" t="s">
        <v>279</v>
      </c>
      <c r="C6" s="67" t="s">
        <v>280</v>
      </c>
      <c r="D6" s="173" t="s">
        <v>276</v>
      </c>
      <c r="E6" s="67" t="s">
        <v>280</v>
      </c>
      <c r="F6" s="173" t="s">
        <v>250</v>
      </c>
      <c r="G6" s="56" t="s">
        <v>281</v>
      </c>
      <c r="H6" s="56" t="s">
        <v>278</v>
      </c>
      <c r="I6" s="56" t="s">
        <v>28</v>
      </c>
    </row>
    <row r="7" spans="1:9" ht="63">
      <c r="A7" s="53" t="s">
        <v>273</v>
      </c>
      <c r="B7" s="68" t="s">
        <v>282</v>
      </c>
      <c r="C7" s="67" t="s">
        <v>283</v>
      </c>
      <c r="D7" s="173" t="s">
        <v>276</v>
      </c>
      <c r="E7" s="67" t="s">
        <v>283</v>
      </c>
      <c r="F7" s="173" t="s">
        <v>250</v>
      </c>
      <c r="G7" s="56" t="s">
        <v>284</v>
      </c>
      <c r="H7" s="56" t="s">
        <v>278</v>
      </c>
      <c r="I7" s="56" t="s">
        <v>28</v>
      </c>
    </row>
    <row r="8" spans="1:9" ht="173.25">
      <c r="A8" s="53" t="s">
        <v>273</v>
      </c>
      <c r="B8" s="68" t="s">
        <v>285</v>
      </c>
      <c r="C8" s="67" t="s">
        <v>280</v>
      </c>
      <c r="D8" s="173" t="s">
        <v>276</v>
      </c>
      <c r="E8" s="67" t="s">
        <v>280</v>
      </c>
      <c r="F8" s="173" t="s">
        <v>250</v>
      </c>
      <c r="G8" s="56" t="s">
        <v>286</v>
      </c>
      <c r="H8" s="56" t="s">
        <v>278</v>
      </c>
      <c r="I8" s="56" t="s">
        <v>28</v>
      </c>
    </row>
    <row r="9" spans="1:9" ht="94.5">
      <c r="A9" s="53" t="s">
        <v>273</v>
      </c>
      <c r="B9" s="68" t="s">
        <v>287</v>
      </c>
      <c r="C9" s="67" t="s">
        <v>283</v>
      </c>
      <c r="D9" s="173" t="s">
        <v>276</v>
      </c>
      <c r="E9" s="67" t="s">
        <v>283</v>
      </c>
      <c r="F9" s="173" t="s">
        <v>250</v>
      </c>
      <c r="G9" s="56" t="s">
        <v>288</v>
      </c>
      <c r="H9" s="56" t="s">
        <v>278</v>
      </c>
      <c r="I9" s="56" t="s">
        <v>28</v>
      </c>
    </row>
    <row r="10" spans="1:9" ht="78.75">
      <c r="A10" s="50" t="s">
        <v>273</v>
      </c>
      <c r="B10" s="68" t="s">
        <v>289</v>
      </c>
      <c r="C10" s="67" t="s">
        <v>290</v>
      </c>
      <c r="D10" s="174" t="s">
        <v>276</v>
      </c>
      <c r="E10" s="67" t="s">
        <v>290</v>
      </c>
      <c r="F10" s="174" t="s">
        <v>250</v>
      </c>
      <c r="G10" s="56" t="s">
        <v>291</v>
      </c>
      <c r="H10" s="54" t="s">
        <v>278</v>
      </c>
      <c r="I10" s="56" t="s">
        <v>28</v>
      </c>
    </row>
    <row r="11" spans="1:9" ht="141.75">
      <c r="A11" s="53" t="s">
        <v>273</v>
      </c>
      <c r="B11" s="68" t="s">
        <v>292</v>
      </c>
      <c r="C11" s="67" t="s">
        <v>280</v>
      </c>
      <c r="D11" s="174" t="s">
        <v>276</v>
      </c>
      <c r="E11" s="67" t="s">
        <v>280</v>
      </c>
      <c r="F11" s="174" t="s">
        <v>250</v>
      </c>
      <c r="G11" s="56" t="s">
        <v>293</v>
      </c>
      <c r="H11" s="54" t="s">
        <v>278</v>
      </c>
      <c r="I11" s="56" t="s">
        <v>28</v>
      </c>
    </row>
    <row r="12" spans="1:9" ht="63">
      <c r="A12" s="53" t="s">
        <v>273</v>
      </c>
      <c r="B12" s="68" t="s">
        <v>294</v>
      </c>
      <c r="C12" s="67" t="s">
        <v>283</v>
      </c>
      <c r="D12" s="174" t="s">
        <v>276</v>
      </c>
      <c r="E12" s="67" t="s">
        <v>283</v>
      </c>
      <c r="F12" s="174" t="s">
        <v>250</v>
      </c>
      <c r="G12" s="56" t="s">
        <v>295</v>
      </c>
      <c r="H12" s="54" t="s">
        <v>278</v>
      </c>
      <c r="I12" s="56" t="s">
        <v>28</v>
      </c>
    </row>
    <row r="13" spans="1:9" ht="141.75">
      <c r="A13" s="53" t="s">
        <v>273</v>
      </c>
      <c r="B13" s="68" t="s">
        <v>410</v>
      </c>
      <c r="C13" s="67" t="s">
        <v>290</v>
      </c>
      <c r="D13" s="173" t="s">
        <v>276</v>
      </c>
      <c r="E13" s="67" t="s">
        <v>290</v>
      </c>
      <c r="F13" s="173" t="s">
        <v>250</v>
      </c>
      <c r="G13" s="56" t="s">
        <v>296</v>
      </c>
      <c r="H13" s="56" t="s">
        <v>278</v>
      </c>
      <c r="I13" s="68" t="s">
        <v>75</v>
      </c>
    </row>
    <row r="14" spans="1:9" ht="252">
      <c r="A14" s="53" t="s">
        <v>273</v>
      </c>
      <c r="B14" s="68" t="s">
        <v>297</v>
      </c>
      <c r="C14" s="67" t="s">
        <v>298</v>
      </c>
      <c r="D14" s="173" t="s">
        <v>276</v>
      </c>
      <c r="E14" s="67" t="s">
        <v>298</v>
      </c>
      <c r="F14" s="173" t="s">
        <v>250</v>
      </c>
      <c r="G14" s="56" t="s">
        <v>299</v>
      </c>
      <c r="H14" s="56" t="s">
        <v>278</v>
      </c>
      <c r="I14" s="56" t="s">
        <v>28</v>
      </c>
    </row>
    <row r="15" spans="1:9" ht="252">
      <c r="A15" s="50" t="s">
        <v>273</v>
      </c>
      <c r="B15" s="68" t="s">
        <v>300</v>
      </c>
      <c r="C15" s="67" t="s">
        <v>280</v>
      </c>
      <c r="D15" s="174" t="s">
        <v>276</v>
      </c>
      <c r="E15" s="67" t="s">
        <v>280</v>
      </c>
      <c r="F15" s="174" t="s">
        <v>250</v>
      </c>
      <c r="G15" s="56" t="s">
        <v>301</v>
      </c>
      <c r="H15" s="54" t="s">
        <v>278</v>
      </c>
      <c r="I15" s="56" t="s">
        <v>28</v>
      </c>
    </row>
    <row r="16" spans="1:9" ht="126">
      <c r="A16" s="50" t="s">
        <v>273</v>
      </c>
      <c r="B16" s="68" t="s">
        <v>302</v>
      </c>
      <c r="C16" s="67" t="s">
        <v>283</v>
      </c>
      <c r="D16" s="174" t="s">
        <v>276</v>
      </c>
      <c r="E16" s="67" t="s">
        <v>283</v>
      </c>
      <c r="F16" s="174" t="s">
        <v>250</v>
      </c>
      <c r="G16" s="56" t="s">
        <v>303</v>
      </c>
      <c r="H16" s="54" t="s">
        <v>278</v>
      </c>
      <c r="I16" s="68" t="s">
        <v>75</v>
      </c>
    </row>
    <row r="17" spans="1:9" ht="126">
      <c r="A17" s="53" t="s">
        <v>273</v>
      </c>
      <c r="B17" s="68" t="s">
        <v>304</v>
      </c>
      <c r="C17" s="67" t="s">
        <v>275</v>
      </c>
      <c r="D17" s="174" t="s">
        <v>276</v>
      </c>
      <c r="E17" s="67" t="s">
        <v>275</v>
      </c>
      <c r="F17" s="174" t="s">
        <v>250</v>
      </c>
      <c r="G17" s="56" t="s">
        <v>305</v>
      </c>
      <c r="H17" s="54" t="s">
        <v>278</v>
      </c>
      <c r="I17" s="56" t="s">
        <v>28</v>
      </c>
    </row>
    <row r="18" spans="1:9" ht="47.25">
      <c r="A18" s="53" t="s">
        <v>273</v>
      </c>
      <c r="B18" s="68" t="s">
        <v>306</v>
      </c>
      <c r="C18" s="67" t="s">
        <v>280</v>
      </c>
      <c r="D18" s="174" t="s">
        <v>276</v>
      </c>
      <c r="E18" s="67" t="s">
        <v>280</v>
      </c>
      <c r="F18" s="174" t="s">
        <v>250</v>
      </c>
      <c r="G18" s="56" t="s">
        <v>307</v>
      </c>
      <c r="H18" s="54" t="s">
        <v>278</v>
      </c>
      <c r="I18" s="68" t="s">
        <v>75</v>
      </c>
    </row>
    <row r="19" spans="1:9" ht="47.25">
      <c r="A19" s="53" t="s">
        <v>273</v>
      </c>
      <c r="B19" s="68" t="s">
        <v>308</v>
      </c>
      <c r="C19" s="67" t="s">
        <v>280</v>
      </c>
      <c r="D19" s="174" t="s">
        <v>276</v>
      </c>
      <c r="E19" s="67" t="s">
        <v>280</v>
      </c>
      <c r="F19" s="174" t="s">
        <v>250</v>
      </c>
      <c r="G19" s="56" t="s">
        <v>309</v>
      </c>
      <c r="H19" s="54" t="s">
        <v>278</v>
      </c>
      <c r="I19" s="68" t="s">
        <v>75</v>
      </c>
    </row>
    <row r="20" spans="1:9" ht="63">
      <c r="A20" s="53" t="s">
        <v>273</v>
      </c>
      <c r="B20" s="68" t="s">
        <v>310</v>
      </c>
      <c r="C20" s="67" t="s">
        <v>283</v>
      </c>
      <c r="D20" s="174" t="s">
        <v>276</v>
      </c>
      <c r="E20" s="67" t="s">
        <v>283</v>
      </c>
      <c r="F20" s="174" t="s">
        <v>250</v>
      </c>
      <c r="G20" s="56" t="s">
        <v>311</v>
      </c>
      <c r="H20" s="54" t="s">
        <v>278</v>
      </c>
      <c r="I20" s="68" t="s">
        <v>75</v>
      </c>
    </row>
    <row r="21" spans="1:9" ht="63">
      <c r="A21" s="53" t="s">
        <v>273</v>
      </c>
      <c r="B21" s="56" t="s">
        <v>312</v>
      </c>
      <c r="C21" s="67" t="s">
        <v>283</v>
      </c>
      <c r="D21" s="174" t="s">
        <v>276</v>
      </c>
      <c r="E21" s="67" t="s">
        <v>283</v>
      </c>
      <c r="F21" s="174" t="s">
        <v>250</v>
      </c>
      <c r="G21" s="56" t="s">
        <v>313</v>
      </c>
      <c r="H21" s="54" t="s">
        <v>278</v>
      </c>
      <c r="I21" s="56" t="s">
        <v>28</v>
      </c>
    </row>
    <row r="22" spans="1:9" ht="94.5">
      <c r="A22" s="53" t="s">
        <v>273</v>
      </c>
      <c r="B22" s="56" t="s">
        <v>314</v>
      </c>
      <c r="C22" s="67" t="s">
        <v>298</v>
      </c>
      <c r="D22" s="174" t="s">
        <v>276</v>
      </c>
      <c r="E22" s="67" t="s">
        <v>298</v>
      </c>
      <c r="F22" s="174" t="s">
        <v>250</v>
      </c>
      <c r="G22" s="56" t="s">
        <v>315</v>
      </c>
      <c r="H22" s="54" t="s">
        <v>278</v>
      </c>
      <c r="I22" s="56" t="s">
        <v>28</v>
      </c>
    </row>
    <row r="23" spans="1:9" ht="15.75">
      <c r="A23" s="232" t="s">
        <v>316</v>
      </c>
      <c r="B23" s="232"/>
      <c r="C23" s="232"/>
      <c r="D23" s="232"/>
      <c r="E23" s="232"/>
      <c r="F23" s="232"/>
      <c r="G23" s="232"/>
      <c r="H23" s="232"/>
      <c r="I23" s="232"/>
    </row>
    <row r="24" spans="1:9" ht="94.5">
      <c r="A24" s="77" t="s">
        <v>412</v>
      </c>
      <c r="B24" s="77" t="s">
        <v>411</v>
      </c>
      <c r="C24" s="171">
        <v>43314</v>
      </c>
      <c r="D24" s="175">
        <v>0.43263888888888885</v>
      </c>
      <c r="E24" s="171">
        <v>43314</v>
      </c>
      <c r="F24" s="175">
        <v>0.4673611111111111</v>
      </c>
      <c r="G24" s="158" t="s">
        <v>317</v>
      </c>
      <c r="H24" s="158" t="s">
        <v>318</v>
      </c>
      <c r="I24" s="158" t="s">
        <v>319</v>
      </c>
    </row>
    <row r="25" spans="1:9" ht="31.5">
      <c r="A25" s="77" t="s">
        <v>413</v>
      </c>
      <c r="B25" s="77" t="s">
        <v>414</v>
      </c>
      <c r="C25" s="67">
        <v>43314</v>
      </c>
      <c r="D25" s="175">
        <v>0.375</v>
      </c>
      <c r="E25" s="67">
        <v>43314</v>
      </c>
      <c r="F25" s="175">
        <v>0.708333333333333</v>
      </c>
      <c r="G25" s="158" t="s">
        <v>320</v>
      </c>
      <c r="H25" s="158" t="s">
        <v>318</v>
      </c>
      <c r="I25" s="158" t="s">
        <v>321</v>
      </c>
    </row>
    <row r="26" spans="1:9" ht="31.5">
      <c r="A26" s="77" t="s">
        <v>415</v>
      </c>
      <c r="B26" s="77" t="s">
        <v>416</v>
      </c>
      <c r="C26" s="171">
        <v>43319</v>
      </c>
      <c r="D26" s="175">
        <v>0.375</v>
      </c>
      <c r="E26" s="171">
        <v>43319</v>
      </c>
      <c r="F26" s="175">
        <v>0.708333333333333</v>
      </c>
      <c r="G26" s="158" t="s">
        <v>322</v>
      </c>
      <c r="H26" s="56" t="s">
        <v>318</v>
      </c>
      <c r="I26" s="158" t="s">
        <v>321</v>
      </c>
    </row>
    <row r="27" spans="1:9" ht="78.75">
      <c r="A27" s="77" t="s">
        <v>413</v>
      </c>
      <c r="B27" s="77" t="s">
        <v>417</v>
      </c>
      <c r="C27" s="67">
        <v>43320</v>
      </c>
      <c r="D27" s="175">
        <v>0.375</v>
      </c>
      <c r="E27" s="67">
        <v>43320</v>
      </c>
      <c r="F27" s="175">
        <v>0.708333333333333</v>
      </c>
      <c r="G27" s="158" t="s">
        <v>323</v>
      </c>
      <c r="H27" s="158" t="s">
        <v>318</v>
      </c>
      <c r="I27" s="158" t="s">
        <v>321</v>
      </c>
    </row>
    <row r="28" spans="1:9" ht="47.25">
      <c r="A28" s="56" t="s">
        <v>418</v>
      </c>
      <c r="B28" s="158" t="s">
        <v>419</v>
      </c>
      <c r="C28" s="171">
        <v>43321</v>
      </c>
      <c r="D28" s="175">
        <v>0.375</v>
      </c>
      <c r="E28" s="171">
        <v>43321</v>
      </c>
      <c r="F28" s="175">
        <v>0.708333333333333</v>
      </c>
      <c r="G28" s="158" t="s">
        <v>324</v>
      </c>
      <c r="H28" s="56" t="s">
        <v>318</v>
      </c>
      <c r="I28" s="158" t="s">
        <v>321</v>
      </c>
    </row>
    <row r="29" spans="1:9" ht="31.5">
      <c r="A29" s="77" t="s">
        <v>415</v>
      </c>
      <c r="B29" s="77" t="s">
        <v>420</v>
      </c>
      <c r="C29" s="67">
        <v>43321</v>
      </c>
      <c r="D29" s="175">
        <v>0.375</v>
      </c>
      <c r="E29" s="67">
        <v>43321</v>
      </c>
      <c r="F29" s="175">
        <v>0.708333333333333</v>
      </c>
      <c r="G29" s="158" t="s">
        <v>325</v>
      </c>
      <c r="H29" s="158" t="s">
        <v>318</v>
      </c>
      <c r="I29" s="158" t="s">
        <v>321</v>
      </c>
    </row>
    <row r="30" spans="1:9" ht="94.5">
      <c r="A30" s="77" t="s">
        <v>421</v>
      </c>
      <c r="B30" s="77" t="s">
        <v>422</v>
      </c>
      <c r="C30" s="67">
        <v>43321</v>
      </c>
      <c r="D30" s="175">
        <v>0.375</v>
      </c>
      <c r="E30" s="67">
        <v>43321</v>
      </c>
      <c r="F30" s="175">
        <v>0.708333333333333</v>
      </c>
      <c r="G30" s="158" t="s">
        <v>326</v>
      </c>
      <c r="H30" s="158" t="s">
        <v>318</v>
      </c>
      <c r="I30" s="158" t="s">
        <v>321</v>
      </c>
    </row>
    <row r="31" spans="1:9" ht="31.5">
      <c r="A31" s="77" t="s">
        <v>327</v>
      </c>
      <c r="B31" s="158" t="s">
        <v>423</v>
      </c>
      <c r="C31" s="69">
        <v>43340</v>
      </c>
      <c r="D31" s="175">
        <v>0.4263888888888889</v>
      </c>
      <c r="E31" s="69">
        <v>43340</v>
      </c>
      <c r="F31" s="175">
        <v>0.6194444444444445</v>
      </c>
      <c r="G31" s="158" t="s">
        <v>328</v>
      </c>
      <c r="H31" s="158" t="s">
        <v>318</v>
      </c>
      <c r="I31" s="56" t="s">
        <v>319</v>
      </c>
    </row>
    <row r="32" spans="1:9" ht="31.5">
      <c r="A32" s="77" t="s">
        <v>425</v>
      </c>
      <c r="B32" s="158" t="s">
        <v>424</v>
      </c>
      <c r="C32" s="171">
        <v>43326</v>
      </c>
      <c r="D32" s="175">
        <v>0.375</v>
      </c>
      <c r="E32" s="171">
        <v>43326</v>
      </c>
      <c r="F32" s="175">
        <v>0.708333333333333</v>
      </c>
      <c r="G32" s="158" t="s">
        <v>329</v>
      </c>
      <c r="H32" s="56" t="s">
        <v>318</v>
      </c>
      <c r="I32" s="158" t="s">
        <v>321</v>
      </c>
    </row>
    <row r="33" spans="1:9" ht="31.5">
      <c r="A33" s="77" t="s">
        <v>427</v>
      </c>
      <c r="B33" s="158" t="s">
        <v>426</v>
      </c>
      <c r="C33" s="171">
        <v>43327</v>
      </c>
      <c r="D33" s="175">
        <v>0.375</v>
      </c>
      <c r="E33" s="171">
        <v>43327</v>
      </c>
      <c r="F33" s="175">
        <v>0.708333333333333</v>
      </c>
      <c r="G33" s="158" t="s">
        <v>329</v>
      </c>
      <c r="H33" s="56" t="s">
        <v>318</v>
      </c>
      <c r="I33" s="158" t="s">
        <v>321</v>
      </c>
    </row>
    <row r="34" spans="1:9" ht="126">
      <c r="A34" s="77" t="s">
        <v>412</v>
      </c>
      <c r="B34" s="77" t="s">
        <v>428</v>
      </c>
      <c r="C34" s="67">
        <v>43327</v>
      </c>
      <c r="D34" s="175">
        <v>0.375</v>
      </c>
      <c r="E34" s="67">
        <v>43327</v>
      </c>
      <c r="F34" s="175">
        <v>0.708333333333333</v>
      </c>
      <c r="G34" s="158" t="s">
        <v>330</v>
      </c>
      <c r="H34" s="158" t="s">
        <v>318</v>
      </c>
      <c r="I34" s="158" t="s">
        <v>321</v>
      </c>
    </row>
    <row r="35" spans="1:9" ht="31.5">
      <c r="A35" s="77" t="s">
        <v>415</v>
      </c>
      <c r="B35" s="77" t="s">
        <v>429</v>
      </c>
      <c r="C35" s="67">
        <v>43327</v>
      </c>
      <c r="D35" s="175">
        <v>0.375</v>
      </c>
      <c r="E35" s="67">
        <v>43327</v>
      </c>
      <c r="F35" s="175">
        <v>0.708333333333333</v>
      </c>
      <c r="G35" s="158" t="s">
        <v>331</v>
      </c>
      <c r="H35" s="158" t="s">
        <v>318</v>
      </c>
      <c r="I35" s="158" t="s">
        <v>321</v>
      </c>
    </row>
    <row r="36" spans="1:9" ht="31.5">
      <c r="A36" s="77" t="s">
        <v>415</v>
      </c>
      <c r="B36" s="77" t="s">
        <v>430</v>
      </c>
      <c r="C36" s="67">
        <v>43328</v>
      </c>
      <c r="D36" s="175">
        <v>0.375</v>
      </c>
      <c r="E36" s="67">
        <v>43328</v>
      </c>
      <c r="F36" s="175">
        <v>0.708333333333333</v>
      </c>
      <c r="G36" s="158" t="s">
        <v>331</v>
      </c>
      <c r="H36" s="158" t="s">
        <v>318</v>
      </c>
      <c r="I36" s="158" t="s">
        <v>321</v>
      </c>
    </row>
    <row r="37" spans="1:9" ht="173.25">
      <c r="A37" s="158" t="s">
        <v>431</v>
      </c>
      <c r="B37" s="158" t="s">
        <v>432</v>
      </c>
      <c r="C37" s="69">
        <v>43341</v>
      </c>
      <c r="D37" s="175">
        <v>0.4361111111111111</v>
      </c>
      <c r="E37" s="69">
        <v>43341</v>
      </c>
      <c r="F37" s="175">
        <v>0.545138888888889</v>
      </c>
      <c r="G37" s="158" t="s">
        <v>332</v>
      </c>
      <c r="H37" s="158" t="s">
        <v>318</v>
      </c>
      <c r="I37" s="56" t="s">
        <v>319</v>
      </c>
    </row>
    <row r="38" spans="1:9" ht="94.5">
      <c r="A38" s="158" t="s">
        <v>431</v>
      </c>
      <c r="B38" s="158" t="s">
        <v>433</v>
      </c>
      <c r="C38" s="69">
        <v>43342</v>
      </c>
      <c r="D38" s="175">
        <v>0.5840277777777778</v>
      </c>
      <c r="E38" s="69">
        <v>43342</v>
      </c>
      <c r="F38" s="175">
        <v>0.708333333333333</v>
      </c>
      <c r="G38" s="158" t="s">
        <v>332</v>
      </c>
      <c r="H38" s="158" t="s">
        <v>318</v>
      </c>
      <c r="I38" s="56" t="s">
        <v>319</v>
      </c>
    </row>
    <row r="39" spans="1:9" ht="15.75">
      <c r="A39" s="233" t="s">
        <v>333</v>
      </c>
      <c r="B39" s="234"/>
      <c r="C39" s="234"/>
      <c r="D39" s="234"/>
      <c r="E39" s="234"/>
      <c r="F39" s="234"/>
      <c r="G39" s="234"/>
      <c r="H39" s="234"/>
      <c r="I39" s="235"/>
    </row>
    <row r="40" spans="1:9" ht="47.25">
      <c r="A40" s="68" t="s">
        <v>435</v>
      </c>
      <c r="B40" s="68" t="s">
        <v>434</v>
      </c>
      <c r="C40" s="69">
        <v>43313</v>
      </c>
      <c r="D40" s="68" t="s">
        <v>249</v>
      </c>
      <c r="E40" s="69">
        <v>43315</v>
      </c>
      <c r="F40" s="68" t="s">
        <v>250</v>
      </c>
      <c r="G40" s="68" t="s">
        <v>334</v>
      </c>
      <c r="H40" s="68" t="s">
        <v>335</v>
      </c>
      <c r="I40" s="68" t="s">
        <v>336</v>
      </c>
    </row>
    <row r="41" spans="1:9" ht="31.5">
      <c r="A41" s="68" t="s">
        <v>436</v>
      </c>
      <c r="B41" s="68" t="s">
        <v>437</v>
      </c>
      <c r="C41" s="68" t="s">
        <v>337</v>
      </c>
      <c r="D41" s="68" t="s">
        <v>249</v>
      </c>
      <c r="E41" s="69">
        <v>43322</v>
      </c>
      <c r="F41" s="68" t="s">
        <v>338</v>
      </c>
      <c r="G41" s="68" t="s">
        <v>339</v>
      </c>
      <c r="H41" s="68" t="s">
        <v>335</v>
      </c>
      <c r="I41" s="68" t="s">
        <v>336</v>
      </c>
    </row>
    <row r="42" spans="1:9" ht="47.25">
      <c r="A42" s="68" t="s">
        <v>435</v>
      </c>
      <c r="B42" s="68" t="s">
        <v>438</v>
      </c>
      <c r="C42" s="69">
        <v>43325</v>
      </c>
      <c r="D42" s="68" t="s">
        <v>249</v>
      </c>
      <c r="E42" s="69">
        <v>43329</v>
      </c>
      <c r="F42" s="68" t="s">
        <v>338</v>
      </c>
      <c r="G42" s="68" t="s">
        <v>340</v>
      </c>
      <c r="H42" s="68" t="s">
        <v>335</v>
      </c>
      <c r="I42" s="68" t="s">
        <v>336</v>
      </c>
    </row>
    <row r="43" spans="1:9" ht="63">
      <c r="A43" s="68" t="s">
        <v>435</v>
      </c>
      <c r="B43" s="68" t="s">
        <v>439</v>
      </c>
      <c r="C43" s="69">
        <v>43332</v>
      </c>
      <c r="D43" s="68" t="s">
        <v>249</v>
      </c>
      <c r="E43" s="69">
        <v>43342</v>
      </c>
      <c r="F43" s="68" t="s">
        <v>341</v>
      </c>
      <c r="G43" s="68" t="s">
        <v>342</v>
      </c>
      <c r="H43" s="68" t="s">
        <v>335</v>
      </c>
      <c r="I43" s="68" t="s">
        <v>343</v>
      </c>
    </row>
    <row r="44" spans="1:9" ht="31.5">
      <c r="A44" s="68" t="s">
        <v>435</v>
      </c>
      <c r="B44" s="68" t="s">
        <v>440</v>
      </c>
      <c r="C44" s="69">
        <v>43332</v>
      </c>
      <c r="D44" s="68" t="s">
        <v>249</v>
      </c>
      <c r="E44" s="69">
        <v>43342</v>
      </c>
      <c r="F44" s="68" t="s">
        <v>341</v>
      </c>
      <c r="G44" s="68" t="s">
        <v>342</v>
      </c>
      <c r="H44" s="68" t="s">
        <v>335</v>
      </c>
      <c r="I44" s="68" t="s">
        <v>343</v>
      </c>
    </row>
    <row r="45" spans="1:9" ht="47.25">
      <c r="A45" s="68" t="s">
        <v>435</v>
      </c>
      <c r="B45" s="68" t="s">
        <v>441</v>
      </c>
      <c r="C45" s="69">
        <v>43313</v>
      </c>
      <c r="D45" s="68" t="s">
        <v>249</v>
      </c>
      <c r="E45" s="69">
        <v>43327</v>
      </c>
      <c r="F45" s="68" t="s">
        <v>338</v>
      </c>
      <c r="G45" s="68" t="s">
        <v>344</v>
      </c>
      <c r="H45" s="68" t="s">
        <v>335</v>
      </c>
      <c r="I45" s="68" t="s">
        <v>343</v>
      </c>
    </row>
    <row r="46" spans="1:9" ht="31.5">
      <c r="A46" s="68" t="s">
        <v>435</v>
      </c>
      <c r="B46" s="68" t="s">
        <v>442</v>
      </c>
      <c r="C46" s="69">
        <v>43328</v>
      </c>
      <c r="D46" s="68" t="s">
        <v>249</v>
      </c>
      <c r="E46" s="69">
        <v>43336</v>
      </c>
      <c r="F46" s="68" t="s">
        <v>338</v>
      </c>
      <c r="G46" s="68" t="s">
        <v>345</v>
      </c>
      <c r="H46" s="68" t="s">
        <v>335</v>
      </c>
      <c r="I46" s="68" t="s">
        <v>336</v>
      </c>
    </row>
    <row r="47" spans="1:9" ht="31.5">
      <c r="A47" s="68" t="s">
        <v>435</v>
      </c>
      <c r="B47" s="68" t="s">
        <v>443</v>
      </c>
      <c r="C47" s="69">
        <v>43322</v>
      </c>
      <c r="D47" s="68" t="s">
        <v>249</v>
      </c>
      <c r="E47" s="69">
        <v>43336</v>
      </c>
      <c r="F47" s="68" t="s">
        <v>338</v>
      </c>
      <c r="G47" s="68" t="s">
        <v>346</v>
      </c>
      <c r="H47" s="68" t="s">
        <v>335</v>
      </c>
      <c r="I47" s="68" t="s">
        <v>343</v>
      </c>
    </row>
    <row r="48" spans="1:9" ht="63">
      <c r="A48" s="68" t="s">
        <v>436</v>
      </c>
      <c r="B48" s="68" t="s">
        <v>444</v>
      </c>
      <c r="C48" s="68" t="s">
        <v>347</v>
      </c>
      <c r="D48" s="68" t="s">
        <v>249</v>
      </c>
      <c r="E48" s="69">
        <v>43314</v>
      </c>
      <c r="F48" s="68" t="s">
        <v>341</v>
      </c>
      <c r="G48" s="68" t="s">
        <v>348</v>
      </c>
      <c r="H48" s="68" t="s">
        <v>335</v>
      </c>
      <c r="I48" s="68" t="s">
        <v>343</v>
      </c>
    </row>
    <row r="49" spans="1:9" ht="94.5">
      <c r="A49" s="68" t="s">
        <v>436</v>
      </c>
      <c r="B49" s="68" t="s">
        <v>445</v>
      </c>
      <c r="C49" s="68" t="s">
        <v>337</v>
      </c>
      <c r="D49" s="68" t="s">
        <v>249</v>
      </c>
      <c r="E49" s="69">
        <v>43327</v>
      </c>
      <c r="F49" s="68" t="s">
        <v>341</v>
      </c>
      <c r="G49" s="68" t="s">
        <v>349</v>
      </c>
      <c r="H49" s="68" t="s">
        <v>335</v>
      </c>
      <c r="I49" s="68" t="s">
        <v>343</v>
      </c>
    </row>
    <row r="50" spans="1:9" ht="31.5">
      <c r="A50" s="68" t="s">
        <v>436</v>
      </c>
      <c r="B50" s="68" t="s">
        <v>446</v>
      </c>
      <c r="C50" s="69">
        <v>43328</v>
      </c>
      <c r="D50" s="68" t="s">
        <v>249</v>
      </c>
      <c r="E50" s="69">
        <v>43328</v>
      </c>
      <c r="F50" s="68" t="s">
        <v>338</v>
      </c>
      <c r="G50" s="68" t="s">
        <v>350</v>
      </c>
      <c r="H50" s="68" t="s">
        <v>335</v>
      </c>
      <c r="I50" s="68" t="s">
        <v>343</v>
      </c>
    </row>
    <row r="51" spans="1:9" ht="31.5">
      <c r="A51" s="68" t="s">
        <v>436</v>
      </c>
      <c r="B51" s="68" t="s">
        <v>447</v>
      </c>
      <c r="C51" s="69">
        <v>43333</v>
      </c>
      <c r="D51" s="68" t="s">
        <v>249</v>
      </c>
      <c r="E51" s="69">
        <v>43333</v>
      </c>
      <c r="F51" s="68" t="s">
        <v>338</v>
      </c>
      <c r="G51" s="68" t="s">
        <v>351</v>
      </c>
      <c r="H51" s="68" t="s">
        <v>335</v>
      </c>
      <c r="I51" s="68" t="s">
        <v>343</v>
      </c>
    </row>
    <row r="52" spans="1:9" ht="31.5">
      <c r="A52" s="68" t="s">
        <v>436</v>
      </c>
      <c r="B52" s="68" t="s">
        <v>448</v>
      </c>
      <c r="C52" s="69">
        <v>43340</v>
      </c>
      <c r="D52" s="68" t="s">
        <v>249</v>
      </c>
      <c r="E52" s="69">
        <v>43340</v>
      </c>
      <c r="F52" s="68" t="s">
        <v>338</v>
      </c>
      <c r="G52" s="68" t="s">
        <v>352</v>
      </c>
      <c r="H52" s="68" t="s">
        <v>335</v>
      </c>
      <c r="I52" s="68" t="s">
        <v>343</v>
      </c>
    </row>
    <row r="53" spans="1:9" ht="15.75">
      <c r="A53" s="236" t="s">
        <v>353</v>
      </c>
      <c r="B53" s="236"/>
      <c r="C53" s="236"/>
      <c r="D53" s="236"/>
      <c r="E53" s="236"/>
      <c r="F53" s="236"/>
      <c r="G53" s="236"/>
      <c r="H53" s="236"/>
      <c r="I53" s="236"/>
    </row>
    <row r="54" spans="1:9" ht="47.25">
      <c r="A54" s="176" t="s">
        <v>354</v>
      </c>
      <c r="B54" s="177" t="s">
        <v>355</v>
      </c>
      <c r="C54" s="178">
        <v>43314</v>
      </c>
      <c r="D54" s="179">
        <v>0.5159722222222222</v>
      </c>
      <c r="E54" s="178">
        <v>43314</v>
      </c>
      <c r="F54" s="179">
        <v>0.5770833333333333</v>
      </c>
      <c r="G54" s="180" t="s">
        <v>356</v>
      </c>
      <c r="H54" s="181" t="s">
        <v>357</v>
      </c>
      <c r="I54" s="182" t="s">
        <v>75</v>
      </c>
    </row>
    <row r="55" spans="1:9" ht="47.25">
      <c r="A55" s="183" t="s">
        <v>354</v>
      </c>
      <c r="B55" s="177" t="s">
        <v>358</v>
      </c>
      <c r="C55" s="178">
        <v>43314</v>
      </c>
      <c r="D55" s="179">
        <v>0.375</v>
      </c>
      <c r="E55" s="178">
        <v>43314</v>
      </c>
      <c r="F55" s="179">
        <v>0.7083333333333334</v>
      </c>
      <c r="G55" s="184" t="s">
        <v>359</v>
      </c>
      <c r="H55" s="181" t="s">
        <v>357</v>
      </c>
      <c r="I55" s="185" t="s">
        <v>28</v>
      </c>
    </row>
    <row r="56" spans="1:9" ht="47.25">
      <c r="A56" s="186" t="s">
        <v>360</v>
      </c>
      <c r="B56" s="187" t="s">
        <v>361</v>
      </c>
      <c r="C56" s="178">
        <v>43313</v>
      </c>
      <c r="D56" s="179">
        <v>0.375</v>
      </c>
      <c r="E56" s="178">
        <v>43313</v>
      </c>
      <c r="F56" s="179">
        <v>0.7083333333333334</v>
      </c>
      <c r="G56" s="158" t="s">
        <v>362</v>
      </c>
      <c r="H56" s="186" t="s">
        <v>357</v>
      </c>
      <c r="I56" s="185" t="s">
        <v>28</v>
      </c>
    </row>
    <row r="57" spans="1:9" ht="47.25">
      <c r="A57" s="186" t="s">
        <v>360</v>
      </c>
      <c r="B57" s="187" t="s">
        <v>363</v>
      </c>
      <c r="C57" s="178">
        <v>43315</v>
      </c>
      <c r="D57" s="179">
        <v>0.375</v>
      </c>
      <c r="E57" s="178">
        <v>43315</v>
      </c>
      <c r="F57" s="179">
        <v>0.7083333333333334</v>
      </c>
      <c r="G57" s="158" t="s">
        <v>364</v>
      </c>
      <c r="H57" s="186" t="s">
        <v>357</v>
      </c>
      <c r="I57" s="185" t="s">
        <v>28</v>
      </c>
    </row>
    <row r="58" spans="1:9" ht="47.25">
      <c r="A58" s="188" t="s">
        <v>360</v>
      </c>
      <c r="B58" s="189" t="s">
        <v>365</v>
      </c>
      <c r="C58" s="178">
        <v>43319</v>
      </c>
      <c r="D58" s="179">
        <v>0.375</v>
      </c>
      <c r="E58" s="178">
        <v>43319</v>
      </c>
      <c r="F58" s="179">
        <v>0.7083333333333334</v>
      </c>
      <c r="G58" s="190" t="s">
        <v>366</v>
      </c>
      <c r="H58" s="54" t="s">
        <v>367</v>
      </c>
      <c r="I58" s="185" t="s">
        <v>28</v>
      </c>
    </row>
    <row r="59" spans="1:9" ht="47.25">
      <c r="A59" s="188" t="s">
        <v>360</v>
      </c>
      <c r="B59" s="189" t="s">
        <v>368</v>
      </c>
      <c r="C59" s="178">
        <v>43320</v>
      </c>
      <c r="D59" s="179">
        <v>0.375</v>
      </c>
      <c r="E59" s="178">
        <v>43320</v>
      </c>
      <c r="F59" s="179">
        <v>0.7083333333333334</v>
      </c>
      <c r="G59" s="190" t="s">
        <v>369</v>
      </c>
      <c r="H59" s="54" t="s">
        <v>367</v>
      </c>
      <c r="I59" s="185" t="s">
        <v>28</v>
      </c>
    </row>
    <row r="60" spans="1:9" ht="47.25">
      <c r="A60" s="191" t="s">
        <v>360</v>
      </c>
      <c r="B60" s="192" t="s">
        <v>370</v>
      </c>
      <c r="C60" s="178">
        <v>43321</v>
      </c>
      <c r="D60" s="179">
        <v>0.375</v>
      </c>
      <c r="E60" s="178">
        <v>43321</v>
      </c>
      <c r="F60" s="179">
        <v>0.7083333333333334</v>
      </c>
      <c r="G60" s="170" t="s">
        <v>371</v>
      </c>
      <c r="H60" s="54" t="s">
        <v>367</v>
      </c>
      <c r="I60" s="185" t="s">
        <v>28</v>
      </c>
    </row>
    <row r="61" spans="1:9" ht="47.25">
      <c r="A61" s="188" t="s">
        <v>360</v>
      </c>
      <c r="B61" s="189" t="s">
        <v>365</v>
      </c>
      <c r="C61" s="178">
        <v>43326</v>
      </c>
      <c r="D61" s="179">
        <v>0.375</v>
      </c>
      <c r="E61" s="178">
        <v>43326</v>
      </c>
      <c r="F61" s="179">
        <v>0.7083333333333334</v>
      </c>
      <c r="G61" s="190" t="s">
        <v>372</v>
      </c>
      <c r="H61" s="54" t="s">
        <v>367</v>
      </c>
      <c r="I61" s="185" t="s">
        <v>28</v>
      </c>
    </row>
    <row r="62" spans="1:9" ht="47.25">
      <c r="A62" s="191" t="s">
        <v>360</v>
      </c>
      <c r="B62" s="193" t="s">
        <v>373</v>
      </c>
      <c r="C62" s="178">
        <v>43327</v>
      </c>
      <c r="D62" s="179">
        <v>0.375</v>
      </c>
      <c r="E62" s="178">
        <v>43327</v>
      </c>
      <c r="F62" s="179">
        <v>0.7083333333333334</v>
      </c>
      <c r="G62" s="170" t="s">
        <v>374</v>
      </c>
      <c r="H62" s="194" t="s">
        <v>357</v>
      </c>
      <c r="I62" s="185" t="s">
        <v>28</v>
      </c>
    </row>
    <row r="63" spans="1:9" ht="47.25">
      <c r="A63" s="183" t="s">
        <v>354</v>
      </c>
      <c r="B63" s="177" t="s">
        <v>375</v>
      </c>
      <c r="C63" s="178">
        <v>43325</v>
      </c>
      <c r="D63" s="179">
        <v>0.5166666666666667</v>
      </c>
      <c r="E63" s="178">
        <v>43325</v>
      </c>
      <c r="F63" s="179">
        <v>0.65</v>
      </c>
      <c r="G63" s="184" t="s">
        <v>376</v>
      </c>
      <c r="H63" s="194" t="s">
        <v>357</v>
      </c>
      <c r="I63" s="185" t="s">
        <v>75</v>
      </c>
    </row>
    <row r="64" spans="1:9" ht="47.25">
      <c r="A64" s="191" t="s">
        <v>360</v>
      </c>
      <c r="B64" s="193" t="s">
        <v>377</v>
      </c>
      <c r="C64" s="178">
        <v>43314</v>
      </c>
      <c r="D64" s="179">
        <v>0.375</v>
      </c>
      <c r="E64" s="178">
        <v>43314</v>
      </c>
      <c r="F64" s="179">
        <v>0.7083333333333334</v>
      </c>
      <c r="G64" s="170" t="s">
        <v>378</v>
      </c>
      <c r="H64" s="194" t="s">
        <v>357</v>
      </c>
      <c r="I64" s="185" t="s">
        <v>28</v>
      </c>
    </row>
    <row r="65" spans="1:9" ht="47.25">
      <c r="A65" s="191" t="s">
        <v>379</v>
      </c>
      <c r="B65" s="193" t="s">
        <v>377</v>
      </c>
      <c r="C65" s="178">
        <v>43314</v>
      </c>
      <c r="D65" s="179">
        <v>0.375</v>
      </c>
      <c r="E65" s="178">
        <v>43314</v>
      </c>
      <c r="F65" s="179">
        <v>0.7083333333333334</v>
      </c>
      <c r="G65" s="170" t="s">
        <v>380</v>
      </c>
      <c r="H65" s="194" t="s">
        <v>357</v>
      </c>
      <c r="I65" s="185" t="s">
        <v>28</v>
      </c>
    </row>
    <row r="66" spans="1:9" ht="47.25">
      <c r="A66" s="191" t="s">
        <v>360</v>
      </c>
      <c r="B66" s="193" t="s">
        <v>381</v>
      </c>
      <c r="C66" s="178">
        <v>43321</v>
      </c>
      <c r="D66" s="179">
        <v>0.48680555555555555</v>
      </c>
      <c r="E66" s="178">
        <v>43321</v>
      </c>
      <c r="F66" s="179">
        <v>0.6041666666666666</v>
      </c>
      <c r="G66" s="170" t="s">
        <v>382</v>
      </c>
      <c r="H66" s="194" t="s">
        <v>357</v>
      </c>
      <c r="I66" s="185" t="s">
        <v>75</v>
      </c>
    </row>
    <row r="67" spans="1:9" ht="47.25">
      <c r="A67" s="191" t="s">
        <v>360</v>
      </c>
      <c r="B67" s="193" t="s">
        <v>383</v>
      </c>
      <c r="C67" s="178">
        <v>43325</v>
      </c>
      <c r="D67" s="179">
        <v>0.5347222222222222</v>
      </c>
      <c r="E67" s="178">
        <v>43325</v>
      </c>
      <c r="F67" s="179">
        <v>0.6381944444444444</v>
      </c>
      <c r="G67" s="170" t="s">
        <v>384</v>
      </c>
      <c r="H67" s="194" t="s">
        <v>357</v>
      </c>
      <c r="I67" s="185" t="s">
        <v>75</v>
      </c>
    </row>
    <row r="68" spans="1:9" ht="47.25">
      <c r="A68" s="191" t="s">
        <v>360</v>
      </c>
      <c r="B68" s="193" t="s">
        <v>385</v>
      </c>
      <c r="C68" s="178">
        <v>43332</v>
      </c>
      <c r="D68" s="179">
        <v>0.375</v>
      </c>
      <c r="E68" s="178">
        <v>43332</v>
      </c>
      <c r="F68" s="179">
        <v>0.7083333333333334</v>
      </c>
      <c r="G68" s="170" t="s">
        <v>386</v>
      </c>
      <c r="H68" s="194" t="s">
        <v>357</v>
      </c>
      <c r="I68" s="185" t="s">
        <v>28</v>
      </c>
    </row>
    <row r="69" spans="1:9" ht="47.25">
      <c r="A69" s="191" t="s">
        <v>379</v>
      </c>
      <c r="B69" s="193" t="s">
        <v>387</v>
      </c>
      <c r="C69" s="178">
        <v>43321</v>
      </c>
      <c r="D69" s="179">
        <v>0.375</v>
      </c>
      <c r="E69" s="178">
        <v>43321</v>
      </c>
      <c r="F69" s="179">
        <v>0.7083333333333334</v>
      </c>
      <c r="G69" s="170" t="s">
        <v>388</v>
      </c>
      <c r="H69" s="194" t="s">
        <v>357</v>
      </c>
      <c r="I69" s="185" t="s">
        <v>28</v>
      </c>
    </row>
    <row r="70" spans="1:9" ht="47.25">
      <c r="A70" s="191" t="s">
        <v>379</v>
      </c>
      <c r="B70" s="193" t="s">
        <v>389</v>
      </c>
      <c r="C70" s="178">
        <v>43332</v>
      </c>
      <c r="D70" s="179">
        <v>0.375</v>
      </c>
      <c r="E70" s="178">
        <v>43332</v>
      </c>
      <c r="F70" s="179">
        <v>0.7083333333333334</v>
      </c>
      <c r="G70" s="170" t="s">
        <v>390</v>
      </c>
      <c r="H70" s="194" t="s">
        <v>357</v>
      </c>
      <c r="I70" s="185" t="s">
        <v>28</v>
      </c>
    </row>
    <row r="71" spans="1:9" ht="47.25">
      <c r="A71" s="195" t="s">
        <v>391</v>
      </c>
      <c r="B71" s="177" t="s">
        <v>392</v>
      </c>
      <c r="C71" s="178">
        <v>43333</v>
      </c>
      <c r="D71" s="179">
        <v>0.375</v>
      </c>
      <c r="E71" s="178">
        <v>43333</v>
      </c>
      <c r="F71" s="179">
        <v>0.7083333333333334</v>
      </c>
      <c r="G71" s="196" t="s">
        <v>393</v>
      </c>
      <c r="H71" s="194" t="s">
        <v>357</v>
      </c>
      <c r="I71" s="185" t="s">
        <v>28</v>
      </c>
    </row>
    <row r="72" spans="1:9" ht="47.25">
      <c r="A72" s="183" t="s">
        <v>394</v>
      </c>
      <c r="B72" s="177" t="s">
        <v>358</v>
      </c>
      <c r="C72" s="178">
        <v>43334</v>
      </c>
      <c r="D72" s="179">
        <v>0.375</v>
      </c>
      <c r="E72" s="178">
        <v>43334</v>
      </c>
      <c r="F72" s="179">
        <v>0.7083333333333334</v>
      </c>
      <c r="G72" s="183" t="s">
        <v>395</v>
      </c>
      <c r="H72" s="194" t="s">
        <v>357</v>
      </c>
      <c r="I72" s="185" t="s">
        <v>28</v>
      </c>
    </row>
    <row r="73" spans="1:9" ht="47.25">
      <c r="A73" s="183" t="s">
        <v>394</v>
      </c>
      <c r="B73" s="177" t="s">
        <v>396</v>
      </c>
      <c r="C73" s="178">
        <v>43333</v>
      </c>
      <c r="D73" s="179">
        <v>0.375</v>
      </c>
      <c r="E73" s="178">
        <v>43333</v>
      </c>
      <c r="F73" s="179">
        <v>0.7083333333333334</v>
      </c>
      <c r="G73" s="183" t="s">
        <v>397</v>
      </c>
      <c r="H73" s="194" t="s">
        <v>357</v>
      </c>
      <c r="I73" s="185" t="s">
        <v>28</v>
      </c>
    </row>
    <row r="74" spans="1:9" ht="47.25">
      <c r="A74" s="183" t="s">
        <v>398</v>
      </c>
      <c r="B74" s="177" t="s">
        <v>399</v>
      </c>
      <c r="C74" s="178">
        <v>43334</v>
      </c>
      <c r="D74" s="179">
        <v>0.375</v>
      </c>
      <c r="E74" s="178">
        <v>43334</v>
      </c>
      <c r="F74" s="179">
        <v>0.7083333333333334</v>
      </c>
      <c r="G74" s="176" t="s">
        <v>400</v>
      </c>
      <c r="H74" s="181" t="s">
        <v>357</v>
      </c>
      <c r="I74" s="185" t="s">
        <v>28</v>
      </c>
    </row>
    <row r="75" spans="1:9" ht="47.25">
      <c r="A75" s="183" t="s">
        <v>401</v>
      </c>
      <c r="B75" s="177" t="s">
        <v>402</v>
      </c>
      <c r="C75" s="178">
        <v>43335</v>
      </c>
      <c r="D75" s="179">
        <v>0.375</v>
      </c>
      <c r="E75" s="178">
        <v>43335</v>
      </c>
      <c r="F75" s="179">
        <v>0.7083333333333334</v>
      </c>
      <c r="G75" s="176" t="s">
        <v>403</v>
      </c>
      <c r="H75" s="181" t="s">
        <v>357</v>
      </c>
      <c r="I75" s="185" t="s">
        <v>28</v>
      </c>
    </row>
    <row r="76" spans="1:9" ht="47.25">
      <c r="A76" s="183" t="s">
        <v>401</v>
      </c>
      <c r="B76" s="177" t="s">
        <v>404</v>
      </c>
      <c r="C76" s="178">
        <v>43336</v>
      </c>
      <c r="D76" s="179">
        <v>0.375</v>
      </c>
      <c r="E76" s="178">
        <v>43336</v>
      </c>
      <c r="F76" s="179">
        <v>0.7083333333333334</v>
      </c>
      <c r="G76" s="176" t="s">
        <v>405</v>
      </c>
      <c r="H76" s="181" t="s">
        <v>357</v>
      </c>
      <c r="I76" s="185" t="s">
        <v>28</v>
      </c>
    </row>
    <row r="77" spans="1:9" ht="47.25">
      <c r="A77" s="183" t="s">
        <v>401</v>
      </c>
      <c r="B77" s="177" t="s">
        <v>406</v>
      </c>
      <c r="C77" s="178">
        <v>43340</v>
      </c>
      <c r="D77" s="179">
        <v>0.375</v>
      </c>
      <c r="E77" s="178">
        <v>43340</v>
      </c>
      <c r="F77" s="179">
        <v>0.7083333333333334</v>
      </c>
      <c r="G77" s="176" t="s">
        <v>407</v>
      </c>
      <c r="H77" s="181" t="s">
        <v>357</v>
      </c>
      <c r="I77" s="185" t="s">
        <v>28</v>
      </c>
    </row>
    <row r="78" spans="1:9" ht="47.25">
      <c r="A78" s="183" t="s">
        <v>401</v>
      </c>
      <c r="B78" s="177" t="s">
        <v>408</v>
      </c>
      <c r="C78" s="178">
        <v>43341</v>
      </c>
      <c r="D78" s="179">
        <v>0.375</v>
      </c>
      <c r="E78" s="178">
        <v>43341</v>
      </c>
      <c r="F78" s="179">
        <v>0.7083333333333334</v>
      </c>
      <c r="G78" s="176" t="s">
        <v>409</v>
      </c>
      <c r="H78" s="181" t="s">
        <v>357</v>
      </c>
      <c r="I78" s="185" t="s">
        <v>28</v>
      </c>
    </row>
  </sheetData>
  <sheetProtection/>
  <mergeCells count="11">
    <mergeCell ref="E2:F2"/>
    <mergeCell ref="A23:I23"/>
    <mergeCell ref="A39:I39"/>
    <mergeCell ref="A53:I53"/>
    <mergeCell ref="G2:G3"/>
    <mergeCell ref="A1:N1"/>
    <mergeCell ref="I2:I3"/>
    <mergeCell ref="A4:I4"/>
    <mergeCell ref="H2:H3"/>
    <mergeCell ref="A2:B2"/>
    <mergeCell ref="C2:D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54"/>
  <sheetViews>
    <sheetView tabSelected="1" zoomScalePageLayoutView="0" workbookViewId="0" topLeftCell="A1">
      <selection activeCell="A170" sqref="A170"/>
    </sheetView>
  </sheetViews>
  <sheetFormatPr defaultColWidth="9.140625" defaultRowHeight="15"/>
  <cols>
    <col min="1" max="1" width="27.421875" style="34" customWidth="1"/>
    <col min="2" max="2" width="21.28125" style="278" customWidth="1"/>
    <col min="3" max="3" width="15.00390625" style="2" customWidth="1"/>
    <col min="4" max="4" width="10.57421875" style="2" customWidth="1"/>
    <col min="5" max="5" width="13.8515625" style="2" customWidth="1"/>
    <col min="6" max="6" width="11.28125" style="2" customWidth="1"/>
    <col min="7" max="7" width="38.8515625" style="2" customWidth="1"/>
    <col min="8" max="8" width="26.00390625" style="1" customWidth="1"/>
    <col min="9" max="9" width="29.7109375" style="2" customWidth="1"/>
    <col min="10" max="14" width="9.140625" style="1" hidden="1" customWidth="1"/>
    <col min="15" max="15" width="11.7109375" style="1" customWidth="1"/>
    <col min="16" max="16384" width="9.140625" style="1" customWidth="1"/>
  </cols>
  <sheetData>
    <row r="1" spans="1:14" ht="15" customHeight="1" thickBot="1" thickTop="1">
      <c r="A1" s="11" t="s">
        <v>21</v>
      </c>
      <c r="B1" s="26"/>
      <c r="C1" s="26"/>
      <c r="D1" s="26"/>
      <c r="E1" s="26"/>
      <c r="F1" s="26"/>
      <c r="G1" s="25"/>
      <c r="H1" s="25"/>
      <c r="I1" s="35"/>
      <c r="J1" s="8"/>
      <c r="K1" s="8"/>
      <c r="L1" s="8"/>
      <c r="M1" s="8"/>
      <c r="N1" s="9"/>
    </row>
    <row r="2" spans="1:14" ht="31.5" customHeight="1">
      <c r="A2" s="207" t="s">
        <v>4</v>
      </c>
      <c r="B2" s="208"/>
      <c r="C2" s="208" t="s">
        <v>3</v>
      </c>
      <c r="D2" s="208"/>
      <c r="E2" s="208" t="s">
        <v>5</v>
      </c>
      <c r="F2" s="208"/>
      <c r="G2" s="208" t="s">
        <v>0</v>
      </c>
      <c r="H2" s="208" t="s">
        <v>7</v>
      </c>
      <c r="I2" s="226" t="s">
        <v>9</v>
      </c>
      <c r="J2" s="4"/>
      <c r="K2" s="4"/>
      <c r="L2" s="4"/>
      <c r="M2" s="4"/>
      <c r="N2" s="5"/>
    </row>
    <row r="3" spans="1:14" ht="32.25" thickBot="1">
      <c r="A3" s="33" t="s">
        <v>8</v>
      </c>
      <c r="B3" s="20" t="s">
        <v>6</v>
      </c>
      <c r="C3" s="20" t="s">
        <v>1</v>
      </c>
      <c r="D3" s="20" t="s">
        <v>2</v>
      </c>
      <c r="E3" s="20" t="s">
        <v>1</v>
      </c>
      <c r="F3" s="20" t="s">
        <v>2</v>
      </c>
      <c r="G3" s="230"/>
      <c r="H3" s="231"/>
      <c r="I3" s="227"/>
      <c r="J3" s="6"/>
      <c r="K3" s="6"/>
      <c r="L3" s="6"/>
      <c r="M3" s="6"/>
      <c r="N3" s="7"/>
    </row>
    <row r="4" spans="1:14" ht="17.25" customHeight="1" thickBot="1">
      <c r="A4" s="242" t="s">
        <v>13</v>
      </c>
      <c r="B4" s="243"/>
      <c r="C4" s="243"/>
      <c r="D4" s="243"/>
      <c r="E4" s="243"/>
      <c r="F4" s="243"/>
      <c r="G4" s="243"/>
      <c r="H4" s="243"/>
      <c r="I4" s="244"/>
      <c r="J4" s="21"/>
      <c r="K4" s="21"/>
      <c r="L4" s="21"/>
      <c r="M4" s="21"/>
      <c r="N4" s="21"/>
    </row>
    <row r="5" spans="1:9" ht="47.25">
      <c r="A5" s="261" t="s">
        <v>449</v>
      </c>
      <c r="B5" s="261" t="s">
        <v>450</v>
      </c>
      <c r="C5" s="261" t="s">
        <v>451</v>
      </c>
      <c r="D5" s="261" t="s">
        <v>452</v>
      </c>
      <c r="E5" s="261" t="s">
        <v>451</v>
      </c>
      <c r="F5" s="261" t="s">
        <v>453</v>
      </c>
      <c r="G5" s="261" t="s">
        <v>454</v>
      </c>
      <c r="H5" s="261" t="s">
        <v>455</v>
      </c>
      <c r="I5" s="262" t="s">
        <v>456</v>
      </c>
    </row>
    <row r="6" spans="1:9" ht="47.25">
      <c r="A6" s="261" t="s">
        <v>449</v>
      </c>
      <c r="B6" s="261" t="s">
        <v>457</v>
      </c>
      <c r="C6" s="261" t="s">
        <v>458</v>
      </c>
      <c r="D6" s="261" t="s">
        <v>452</v>
      </c>
      <c r="E6" s="261" t="s">
        <v>458</v>
      </c>
      <c r="F6" s="261" t="s">
        <v>453</v>
      </c>
      <c r="G6" s="261" t="s">
        <v>459</v>
      </c>
      <c r="H6" s="261" t="s">
        <v>460</v>
      </c>
      <c r="I6" s="262" t="s">
        <v>456</v>
      </c>
    </row>
    <row r="7" spans="1:9" ht="47.25">
      <c r="A7" s="261" t="s">
        <v>449</v>
      </c>
      <c r="B7" s="261" t="s">
        <v>461</v>
      </c>
      <c r="C7" s="261" t="s">
        <v>462</v>
      </c>
      <c r="D7" s="261" t="s">
        <v>452</v>
      </c>
      <c r="E7" s="261" t="s">
        <v>462</v>
      </c>
      <c r="F7" s="261" t="s">
        <v>453</v>
      </c>
      <c r="G7" s="261" t="s">
        <v>459</v>
      </c>
      <c r="H7" s="261" t="s">
        <v>463</v>
      </c>
      <c r="I7" s="262" t="s">
        <v>456</v>
      </c>
    </row>
    <row r="8" spans="1:9" ht="47.25">
      <c r="A8" s="261" t="s">
        <v>449</v>
      </c>
      <c r="B8" s="261" t="s">
        <v>464</v>
      </c>
      <c r="C8" s="261" t="s">
        <v>465</v>
      </c>
      <c r="D8" s="261" t="s">
        <v>452</v>
      </c>
      <c r="E8" s="261" t="s">
        <v>465</v>
      </c>
      <c r="F8" s="261" t="s">
        <v>453</v>
      </c>
      <c r="G8" s="261" t="s">
        <v>459</v>
      </c>
      <c r="H8" s="261" t="s">
        <v>466</v>
      </c>
      <c r="I8" s="262" t="s">
        <v>456</v>
      </c>
    </row>
    <row r="9" spans="1:9" ht="47.25">
      <c r="A9" s="261" t="s">
        <v>449</v>
      </c>
      <c r="B9" s="261" t="s">
        <v>467</v>
      </c>
      <c r="C9" s="261" t="s">
        <v>468</v>
      </c>
      <c r="D9" s="261" t="s">
        <v>452</v>
      </c>
      <c r="E9" s="261" t="s">
        <v>468</v>
      </c>
      <c r="F9" s="261" t="s">
        <v>453</v>
      </c>
      <c r="G9" s="261" t="s">
        <v>459</v>
      </c>
      <c r="H9" s="261" t="s">
        <v>466</v>
      </c>
      <c r="I9" s="262" t="s">
        <v>456</v>
      </c>
    </row>
    <row r="10" spans="1:9" ht="15.75">
      <c r="A10" s="263" t="s">
        <v>469</v>
      </c>
      <c r="B10" s="263" t="s">
        <v>470</v>
      </c>
      <c r="C10" s="51">
        <v>43314</v>
      </c>
      <c r="D10" s="174">
        <v>0.4166666666666667</v>
      </c>
      <c r="E10" s="51">
        <v>43314</v>
      </c>
      <c r="F10" s="174">
        <v>0.6666666666666666</v>
      </c>
      <c r="G10" s="263" t="s">
        <v>471</v>
      </c>
      <c r="H10" s="263" t="s">
        <v>472</v>
      </c>
      <c r="I10" s="264" t="s">
        <v>473</v>
      </c>
    </row>
    <row r="11" spans="1:9" ht="15.75">
      <c r="A11" s="263"/>
      <c r="B11" s="263"/>
      <c r="C11" s="51">
        <v>43315</v>
      </c>
      <c r="D11" s="174">
        <v>0.4166666666666667</v>
      </c>
      <c r="E11" s="51">
        <v>43315</v>
      </c>
      <c r="F11" s="174">
        <v>0.6666666666666666</v>
      </c>
      <c r="G11" s="263"/>
      <c r="H11" s="263"/>
      <c r="I11" s="265"/>
    </row>
    <row r="12" spans="1:9" ht="15.75">
      <c r="A12" s="263"/>
      <c r="B12" s="263"/>
      <c r="C12" s="51">
        <v>43318</v>
      </c>
      <c r="D12" s="174">
        <v>0.4166666666666667</v>
      </c>
      <c r="E12" s="51">
        <v>43318</v>
      </c>
      <c r="F12" s="174">
        <v>0.6666666666666666</v>
      </c>
      <c r="G12" s="263"/>
      <c r="H12" s="263"/>
      <c r="I12" s="265"/>
    </row>
    <row r="13" spans="1:9" ht="15.75">
      <c r="A13" s="263"/>
      <c r="B13" s="263"/>
      <c r="C13" s="51">
        <v>43319</v>
      </c>
      <c r="D13" s="174">
        <v>0.4166666666666667</v>
      </c>
      <c r="E13" s="51">
        <v>43319</v>
      </c>
      <c r="F13" s="174">
        <v>0.6666666666666666</v>
      </c>
      <c r="G13" s="263"/>
      <c r="H13" s="263"/>
      <c r="I13" s="265"/>
    </row>
    <row r="14" spans="1:9" ht="15.75">
      <c r="A14" s="263"/>
      <c r="B14" s="263"/>
      <c r="C14" s="51">
        <v>43320</v>
      </c>
      <c r="D14" s="174">
        <v>0.4166666666666667</v>
      </c>
      <c r="E14" s="51">
        <v>43320</v>
      </c>
      <c r="F14" s="174">
        <v>0.6666666666666666</v>
      </c>
      <c r="G14" s="263"/>
      <c r="H14" s="263"/>
      <c r="I14" s="265"/>
    </row>
    <row r="15" spans="1:9" ht="15.75">
      <c r="A15" s="263"/>
      <c r="B15" s="263"/>
      <c r="C15" s="51">
        <v>43321</v>
      </c>
      <c r="D15" s="174">
        <v>0.416666666666667</v>
      </c>
      <c r="E15" s="51">
        <v>43321</v>
      </c>
      <c r="F15" s="174">
        <v>0.666666666666667</v>
      </c>
      <c r="G15" s="263"/>
      <c r="H15" s="263"/>
      <c r="I15" s="265"/>
    </row>
    <row r="16" spans="1:9" ht="15.75">
      <c r="A16" s="263"/>
      <c r="B16" s="263"/>
      <c r="C16" s="51">
        <v>43322</v>
      </c>
      <c r="D16" s="174">
        <v>0.416666666666667</v>
      </c>
      <c r="E16" s="51">
        <v>43322</v>
      </c>
      <c r="F16" s="174">
        <v>0.666666666666667</v>
      </c>
      <c r="G16" s="263"/>
      <c r="H16" s="263"/>
      <c r="I16" s="265"/>
    </row>
    <row r="17" spans="1:9" ht="15.75">
      <c r="A17" s="263"/>
      <c r="B17" s="263"/>
      <c r="C17" s="51">
        <v>43332</v>
      </c>
      <c r="D17" s="174">
        <v>0.416666666666667</v>
      </c>
      <c r="E17" s="51">
        <v>43332</v>
      </c>
      <c r="F17" s="174">
        <v>0.666666666666667</v>
      </c>
      <c r="G17" s="263"/>
      <c r="H17" s="263"/>
      <c r="I17" s="265"/>
    </row>
    <row r="18" spans="1:9" ht="15.75">
      <c r="A18" s="263"/>
      <c r="B18" s="263"/>
      <c r="C18" s="51">
        <v>43333</v>
      </c>
      <c r="D18" s="174">
        <v>0.416666666666667</v>
      </c>
      <c r="E18" s="51">
        <v>43333</v>
      </c>
      <c r="F18" s="174">
        <v>0.666666666666667</v>
      </c>
      <c r="G18" s="263"/>
      <c r="H18" s="263"/>
      <c r="I18" s="265"/>
    </row>
    <row r="19" spans="1:9" ht="15.75">
      <c r="A19" s="263"/>
      <c r="B19" s="263"/>
      <c r="C19" s="51">
        <v>43334</v>
      </c>
      <c r="D19" s="174">
        <v>0.416666666666667</v>
      </c>
      <c r="E19" s="51">
        <v>43334</v>
      </c>
      <c r="F19" s="174">
        <v>0.666666666666667</v>
      </c>
      <c r="G19" s="263"/>
      <c r="H19" s="263"/>
      <c r="I19" s="265"/>
    </row>
    <row r="20" spans="1:9" ht="15.75">
      <c r="A20" s="263"/>
      <c r="B20" s="263"/>
      <c r="C20" s="51">
        <v>43335</v>
      </c>
      <c r="D20" s="174">
        <v>0.416666666666667</v>
      </c>
      <c r="E20" s="51">
        <v>43335</v>
      </c>
      <c r="F20" s="174">
        <v>0.666666666666667</v>
      </c>
      <c r="G20" s="263"/>
      <c r="H20" s="263"/>
      <c r="I20" s="265"/>
    </row>
    <row r="21" spans="1:9" ht="15.75">
      <c r="A21" s="263"/>
      <c r="B21" s="263"/>
      <c r="C21" s="51">
        <v>43336</v>
      </c>
      <c r="D21" s="174">
        <v>0.416666666666667</v>
      </c>
      <c r="E21" s="51">
        <v>43336</v>
      </c>
      <c r="F21" s="174">
        <v>0.666666666666667</v>
      </c>
      <c r="G21" s="263"/>
      <c r="H21" s="263"/>
      <c r="I21" s="266"/>
    </row>
    <row r="22" spans="1:9" ht="15.75">
      <c r="A22" s="267" t="s">
        <v>469</v>
      </c>
      <c r="B22" s="267" t="s">
        <v>474</v>
      </c>
      <c r="C22" s="51">
        <v>43314</v>
      </c>
      <c r="D22" s="174">
        <v>0.416666666666667</v>
      </c>
      <c r="E22" s="51">
        <v>43314</v>
      </c>
      <c r="F22" s="174">
        <v>0.666666666666667</v>
      </c>
      <c r="G22" s="267" t="s">
        <v>475</v>
      </c>
      <c r="H22" s="267" t="s">
        <v>472</v>
      </c>
      <c r="I22" s="264" t="s">
        <v>456</v>
      </c>
    </row>
    <row r="23" spans="1:9" ht="15.75">
      <c r="A23" s="268"/>
      <c r="B23" s="268"/>
      <c r="C23" s="51">
        <v>43315</v>
      </c>
      <c r="D23" s="174">
        <v>0.416666666666667</v>
      </c>
      <c r="E23" s="51">
        <v>43315</v>
      </c>
      <c r="F23" s="174">
        <v>0.666666666666667</v>
      </c>
      <c r="G23" s="268"/>
      <c r="H23" s="268"/>
      <c r="I23" s="265"/>
    </row>
    <row r="24" spans="1:9" ht="15.75">
      <c r="A24" s="268"/>
      <c r="B24" s="268"/>
      <c r="C24" s="51">
        <v>43318</v>
      </c>
      <c r="D24" s="174">
        <v>0.416666666666667</v>
      </c>
      <c r="E24" s="51">
        <v>43318</v>
      </c>
      <c r="F24" s="174">
        <v>0.666666666666667</v>
      </c>
      <c r="G24" s="268"/>
      <c r="H24" s="268"/>
      <c r="I24" s="265"/>
    </row>
    <row r="25" spans="1:9" ht="15.75">
      <c r="A25" s="268"/>
      <c r="B25" s="268"/>
      <c r="C25" s="51">
        <v>43319</v>
      </c>
      <c r="D25" s="174">
        <v>0.416666666666667</v>
      </c>
      <c r="E25" s="51">
        <v>43319</v>
      </c>
      <c r="F25" s="174">
        <v>0.666666666666667</v>
      </c>
      <c r="G25" s="268"/>
      <c r="H25" s="268"/>
      <c r="I25" s="265"/>
    </row>
    <row r="26" spans="1:9" ht="15.75">
      <c r="A26" s="268"/>
      <c r="B26" s="268"/>
      <c r="C26" s="51">
        <v>43320</v>
      </c>
      <c r="D26" s="174">
        <v>0.416666666666667</v>
      </c>
      <c r="E26" s="51">
        <v>43320</v>
      </c>
      <c r="F26" s="174">
        <v>0.666666666666667</v>
      </c>
      <c r="G26" s="268"/>
      <c r="H26" s="268"/>
      <c r="I26" s="265"/>
    </row>
    <row r="27" spans="1:9" ht="15.75">
      <c r="A27" s="268"/>
      <c r="B27" s="268"/>
      <c r="C27" s="51">
        <v>43321</v>
      </c>
      <c r="D27" s="174">
        <v>0.416666666666667</v>
      </c>
      <c r="E27" s="51">
        <v>43321</v>
      </c>
      <c r="F27" s="174">
        <v>0.666666666666667</v>
      </c>
      <c r="G27" s="268"/>
      <c r="H27" s="268"/>
      <c r="I27" s="265"/>
    </row>
    <row r="28" spans="1:9" ht="15.75">
      <c r="A28" s="268"/>
      <c r="B28" s="268"/>
      <c r="C28" s="51">
        <v>43322</v>
      </c>
      <c r="D28" s="174">
        <v>0.416666666666667</v>
      </c>
      <c r="E28" s="51">
        <v>43322</v>
      </c>
      <c r="F28" s="174">
        <v>0.666666666666667</v>
      </c>
      <c r="G28" s="268"/>
      <c r="H28" s="268"/>
      <c r="I28" s="265"/>
    </row>
    <row r="29" spans="1:9" ht="15.75">
      <c r="A29" s="268"/>
      <c r="B29" s="268"/>
      <c r="C29" s="51">
        <v>43332</v>
      </c>
      <c r="D29" s="174">
        <v>0.416666666666667</v>
      </c>
      <c r="E29" s="51">
        <v>43332</v>
      </c>
      <c r="F29" s="174">
        <v>0.666666666666667</v>
      </c>
      <c r="G29" s="268"/>
      <c r="H29" s="268"/>
      <c r="I29" s="265"/>
    </row>
    <row r="30" spans="1:9" ht="15.75">
      <c r="A30" s="268"/>
      <c r="B30" s="268"/>
      <c r="C30" s="51">
        <v>43333</v>
      </c>
      <c r="D30" s="174">
        <v>0.416666666666667</v>
      </c>
      <c r="E30" s="51">
        <v>43333</v>
      </c>
      <c r="F30" s="174">
        <v>0.666666666666667</v>
      </c>
      <c r="G30" s="268"/>
      <c r="H30" s="268"/>
      <c r="I30" s="265"/>
    </row>
    <row r="31" spans="1:9" ht="15.75">
      <c r="A31" s="268"/>
      <c r="B31" s="268"/>
      <c r="C31" s="51">
        <v>43334</v>
      </c>
      <c r="D31" s="174">
        <v>0.416666666666667</v>
      </c>
      <c r="E31" s="51">
        <v>43334</v>
      </c>
      <c r="F31" s="174">
        <v>0.666666666666667</v>
      </c>
      <c r="G31" s="268"/>
      <c r="H31" s="268"/>
      <c r="I31" s="265"/>
    </row>
    <row r="32" spans="1:9" ht="15.75">
      <c r="A32" s="268"/>
      <c r="B32" s="268"/>
      <c r="C32" s="51">
        <v>43335</v>
      </c>
      <c r="D32" s="174">
        <v>0.416666666666667</v>
      </c>
      <c r="E32" s="51">
        <v>43335</v>
      </c>
      <c r="F32" s="174">
        <v>0.666666666666667</v>
      </c>
      <c r="G32" s="268"/>
      <c r="H32" s="268"/>
      <c r="I32" s="265"/>
    </row>
    <row r="33" spans="1:9" ht="15.75">
      <c r="A33" s="268"/>
      <c r="B33" s="268"/>
      <c r="C33" s="51">
        <v>43336</v>
      </c>
      <c r="D33" s="174">
        <v>0.416666666666667</v>
      </c>
      <c r="E33" s="51">
        <v>43336</v>
      </c>
      <c r="F33" s="174">
        <v>0.666666666666667</v>
      </c>
      <c r="G33" s="268"/>
      <c r="H33" s="268"/>
      <c r="I33" s="265"/>
    </row>
    <row r="34" spans="1:9" ht="15.75">
      <c r="A34" s="268"/>
      <c r="B34" s="268"/>
      <c r="C34" s="51">
        <v>43339</v>
      </c>
      <c r="D34" s="174">
        <v>0.416666666666667</v>
      </c>
      <c r="E34" s="51">
        <v>43339</v>
      </c>
      <c r="F34" s="174">
        <v>0.666666666666667</v>
      </c>
      <c r="G34" s="268"/>
      <c r="H34" s="268"/>
      <c r="I34" s="265"/>
    </row>
    <row r="35" spans="1:9" ht="15.75">
      <c r="A35" s="268"/>
      <c r="B35" s="268"/>
      <c r="C35" s="51">
        <v>43340</v>
      </c>
      <c r="D35" s="174">
        <v>0.416666666666667</v>
      </c>
      <c r="E35" s="51">
        <v>43340</v>
      </c>
      <c r="F35" s="174">
        <v>0.666666666666667</v>
      </c>
      <c r="G35" s="268"/>
      <c r="H35" s="268"/>
      <c r="I35" s="265"/>
    </row>
    <row r="36" spans="1:9" ht="15.75">
      <c r="A36" s="268"/>
      <c r="B36" s="268"/>
      <c r="C36" s="51">
        <v>43341</v>
      </c>
      <c r="D36" s="174">
        <v>0.416666666666667</v>
      </c>
      <c r="E36" s="51">
        <v>43341</v>
      </c>
      <c r="F36" s="174">
        <v>0.666666666666667</v>
      </c>
      <c r="G36" s="268"/>
      <c r="H36" s="268"/>
      <c r="I36" s="265"/>
    </row>
    <row r="37" spans="1:9" ht="15.75">
      <c r="A37" s="269"/>
      <c r="B37" s="269"/>
      <c r="C37" s="51">
        <v>43342</v>
      </c>
      <c r="D37" s="174">
        <v>0.416666666666667</v>
      </c>
      <c r="E37" s="51">
        <v>43342</v>
      </c>
      <c r="F37" s="174">
        <v>0.666666666666667</v>
      </c>
      <c r="G37" s="269"/>
      <c r="H37" s="269"/>
      <c r="I37" s="266"/>
    </row>
    <row r="38" spans="1:9" ht="15.75">
      <c r="A38" s="267" t="s">
        <v>469</v>
      </c>
      <c r="B38" s="267" t="s">
        <v>476</v>
      </c>
      <c r="C38" s="51">
        <v>43314</v>
      </c>
      <c r="D38" s="174">
        <v>0.416666666666667</v>
      </c>
      <c r="E38" s="51">
        <v>43314</v>
      </c>
      <c r="F38" s="174">
        <v>0.666666666666667</v>
      </c>
      <c r="G38" s="267" t="s">
        <v>477</v>
      </c>
      <c r="H38" s="267" t="s">
        <v>472</v>
      </c>
      <c r="I38" s="264" t="s">
        <v>473</v>
      </c>
    </row>
    <row r="39" spans="1:9" ht="15.75">
      <c r="A39" s="270"/>
      <c r="B39" s="270"/>
      <c r="C39" s="51">
        <v>43315</v>
      </c>
      <c r="D39" s="174">
        <v>0.416666666666667</v>
      </c>
      <c r="E39" s="51">
        <v>43315</v>
      </c>
      <c r="F39" s="174">
        <v>0.666666666666667</v>
      </c>
      <c r="G39" s="268"/>
      <c r="H39" s="270"/>
      <c r="I39" s="265"/>
    </row>
    <row r="40" spans="1:9" ht="15.75">
      <c r="A40" s="270"/>
      <c r="B40" s="270"/>
      <c r="C40" s="51">
        <v>43318</v>
      </c>
      <c r="D40" s="174">
        <v>0.416666666666667</v>
      </c>
      <c r="E40" s="51">
        <v>43318</v>
      </c>
      <c r="F40" s="174">
        <v>0.666666666666667</v>
      </c>
      <c r="G40" s="268"/>
      <c r="H40" s="270"/>
      <c r="I40" s="265"/>
    </row>
    <row r="41" spans="1:9" ht="15.75">
      <c r="A41" s="270"/>
      <c r="B41" s="270"/>
      <c r="C41" s="51">
        <v>43319</v>
      </c>
      <c r="D41" s="174">
        <v>0.416666666666667</v>
      </c>
      <c r="E41" s="51">
        <v>43319</v>
      </c>
      <c r="F41" s="174">
        <v>0.666666666666667</v>
      </c>
      <c r="G41" s="268"/>
      <c r="H41" s="270"/>
      <c r="I41" s="265"/>
    </row>
    <row r="42" spans="1:9" ht="15.75">
      <c r="A42" s="270"/>
      <c r="B42" s="270"/>
      <c r="C42" s="51">
        <v>43320</v>
      </c>
      <c r="D42" s="174">
        <v>0.416666666666667</v>
      </c>
      <c r="E42" s="51">
        <v>43320</v>
      </c>
      <c r="F42" s="174">
        <v>0.666666666666667</v>
      </c>
      <c r="G42" s="268"/>
      <c r="H42" s="270"/>
      <c r="I42" s="265"/>
    </row>
    <row r="43" spans="1:9" ht="15.75">
      <c r="A43" s="270"/>
      <c r="B43" s="270"/>
      <c r="C43" s="51">
        <v>43321</v>
      </c>
      <c r="D43" s="174">
        <v>0.416666666666667</v>
      </c>
      <c r="E43" s="51">
        <v>43321</v>
      </c>
      <c r="F43" s="174">
        <v>0.666666666666667</v>
      </c>
      <c r="G43" s="268"/>
      <c r="H43" s="270"/>
      <c r="I43" s="265"/>
    </row>
    <row r="44" spans="1:9" ht="15.75">
      <c r="A44" s="270"/>
      <c r="B44" s="270"/>
      <c r="C44" s="51">
        <v>43322</v>
      </c>
      <c r="D44" s="174">
        <v>0.416666666666667</v>
      </c>
      <c r="E44" s="51">
        <v>43322</v>
      </c>
      <c r="F44" s="174">
        <v>0.666666666666667</v>
      </c>
      <c r="G44" s="268"/>
      <c r="H44" s="270"/>
      <c r="I44" s="265"/>
    </row>
    <row r="45" spans="1:9" ht="15.75">
      <c r="A45" s="270"/>
      <c r="B45" s="270"/>
      <c r="C45" s="51">
        <v>43332</v>
      </c>
      <c r="D45" s="174">
        <v>0.416666666666667</v>
      </c>
      <c r="E45" s="51">
        <v>43332</v>
      </c>
      <c r="F45" s="174">
        <v>0.666666666666667</v>
      </c>
      <c r="G45" s="268"/>
      <c r="H45" s="270"/>
      <c r="I45" s="265"/>
    </row>
    <row r="46" spans="1:9" ht="15.75">
      <c r="A46" s="270"/>
      <c r="B46" s="270"/>
      <c r="C46" s="51">
        <v>43333</v>
      </c>
      <c r="D46" s="174">
        <v>0.416666666666667</v>
      </c>
      <c r="E46" s="51">
        <v>43333</v>
      </c>
      <c r="F46" s="174">
        <v>0.666666666666667</v>
      </c>
      <c r="G46" s="268"/>
      <c r="H46" s="270"/>
      <c r="I46" s="265"/>
    </row>
    <row r="47" spans="1:9" ht="15.75">
      <c r="A47" s="270"/>
      <c r="B47" s="270"/>
      <c r="C47" s="51">
        <v>43334</v>
      </c>
      <c r="D47" s="174">
        <v>0.416666666666667</v>
      </c>
      <c r="E47" s="51">
        <v>43334</v>
      </c>
      <c r="F47" s="174">
        <v>0.666666666666667</v>
      </c>
      <c r="G47" s="268"/>
      <c r="H47" s="270"/>
      <c r="I47" s="265"/>
    </row>
    <row r="48" spans="1:9" ht="15.75">
      <c r="A48" s="270"/>
      <c r="B48" s="270"/>
      <c r="C48" s="51">
        <v>43335</v>
      </c>
      <c r="D48" s="174">
        <v>0.416666666666667</v>
      </c>
      <c r="E48" s="51">
        <v>43335</v>
      </c>
      <c r="F48" s="174">
        <v>0.666666666666667</v>
      </c>
      <c r="G48" s="268"/>
      <c r="H48" s="270"/>
      <c r="I48" s="265"/>
    </row>
    <row r="49" spans="1:9" ht="15.75">
      <c r="A49" s="270"/>
      <c r="B49" s="270"/>
      <c r="C49" s="51">
        <v>43336</v>
      </c>
      <c r="D49" s="174">
        <v>0.416666666666667</v>
      </c>
      <c r="E49" s="51">
        <v>43336</v>
      </c>
      <c r="F49" s="174">
        <v>0.666666666666667</v>
      </c>
      <c r="G49" s="268"/>
      <c r="H49" s="270"/>
      <c r="I49" s="265"/>
    </row>
    <row r="50" spans="1:9" ht="15.75">
      <c r="A50" s="270"/>
      <c r="B50" s="270"/>
      <c r="C50" s="51">
        <v>43339</v>
      </c>
      <c r="D50" s="174">
        <v>0.416666666666667</v>
      </c>
      <c r="E50" s="51">
        <v>43339</v>
      </c>
      <c r="F50" s="174">
        <v>0.666666666666667</v>
      </c>
      <c r="G50" s="268"/>
      <c r="H50" s="270"/>
      <c r="I50" s="265"/>
    </row>
    <row r="51" spans="1:9" ht="15.75">
      <c r="A51" s="270"/>
      <c r="B51" s="270"/>
      <c r="C51" s="51">
        <v>43340</v>
      </c>
      <c r="D51" s="174">
        <v>0.416666666666667</v>
      </c>
      <c r="E51" s="51">
        <v>43340</v>
      </c>
      <c r="F51" s="174">
        <v>0.666666666666667</v>
      </c>
      <c r="G51" s="268"/>
      <c r="H51" s="270"/>
      <c r="I51" s="265"/>
    </row>
    <row r="52" spans="1:9" ht="15.75">
      <c r="A52" s="270"/>
      <c r="B52" s="270"/>
      <c r="C52" s="51">
        <v>43341</v>
      </c>
      <c r="D52" s="174">
        <v>0.416666666666667</v>
      </c>
      <c r="E52" s="51">
        <v>43341</v>
      </c>
      <c r="F52" s="174">
        <v>0.666666666666667</v>
      </c>
      <c r="G52" s="268"/>
      <c r="H52" s="270"/>
      <c r="I52" s="265"/>
    </row>
    <row r="53" spans="1:9" ht="15.75">
      <c r="A53" s="270"/>
      <c r="B53" s="270"/>
      <c r="C53" s="51">
        <v>43342</v>
      </c>
      <c r="D53" s="174">
        <v>0.416666666666667</v>
      </c>
      <c r="E53" s="51">
        <v>43342</v>
      </c>
      <c r="F53" s="174">
        <v>0.666666666666667</v>
      </c>
      <c r="G53" s="269"/>
      <c r="H53" s="270"/>
      <c r="I53" s="266"/>
    </row>
    <row r="54" spans="1:9" ht="15.75">
      <c r="A54" s="263" t="s">
        <v>469</v>
      </c>
      <c r="B54" s="263" t="s">
        <v>478</v>
      </c>
      <c r="C54" s="51">
        <v>43314</v>
      </c>
      <c r="D54" s="174">
        <v>0.4166666666666667</v>
      </c>
      <c r="E54" s="51">
        <v>43314</v>
      </c>
      <c r="F54" s="174">
        <v>0.6666666666666666</v>
      </c>
      <c r="G54" s="263" t="s">
        <v>479</v>
      </c>
      <c r="H54" s="263" t="s">
        <v>472</v>
      </c>
      <c r="I54" s="264" t="s">
        <v>473</v>
      </c>
    </row>
    <row r="55" spans="1:9" ht="15.75">
      <c r="A55" s="263"/>
      <c r="B55" s="263"/>
      <c r="C55" s="51">
        <v>43315</v>
      </c>
      <c r="D55" s="174">
        <v>0.4166666666666667</v>
      </c>
      <c r="E55" s="51">
        <v>43315</v>
      </c>
      <c r="F55" s="174">
        <v>0.6666666666666666</v>
      </c>
      <c r="G55" s="263"/>
      <c r="H55" s="263"/>
      <c r="I55" s="265"/>
    </row>
    <row r="56" spans="1:9" ht="15.75">
      <c r="A56" s="263"/>
      <c r="B56" s="263"/>
      <c r="C56" s="51">
        <v>43318</v>
      </c>
      <c r="D56" s="174">
        <v>0.4166666666666667</v>
      </c>
      <c r="E56" s="51">
        <v>43318</v>
      </c>
      <c r="F56" s="174">
        <v>0.6666666666666666</v>
      </c>
      <c r="G56" s="263"/>
      <c r="H56" s="263"/>
      <c r="I56" s="265"/>
    </row>
    <row r="57" spans="1:9" ht="15.75">
      <c r="A57" s="263"/>
      <c r="B57" s="263"/>
      <c r="C57" s="51">
        <v>43319</v>
      </c>
      <c r="D57" s="174">
        <v>0.4166666666666667</v>
      </c>
      <c r="E57" s="51">
        <v>43319</v>
      </c>
      <c r="F57" s="174">
        <v>0.6666666666666666</v>
      </c>
      <c r="G57" s="263"/>
      <c r="H57" s="263"/>
      <c r="I57" s="265"/>
    </row>
    <row r="58" spans="1:9" ht="15.75">
      <c r="A58" s="263"/>
      <c r="B58" s="263"/>
      <c r="C58" s="51">
        <v>43320</v>
      </c>
      <c r="D58" s="174">
        <v>0.4166666666666667</v>
      </c>
      <c r="E58" s="51">
        <v>43320</v>
      </c>
      <c r="F58" s="174">
        <v>0.6666666666666666</v>
      </c>
      <c r="G58" s="263"/>
      <c r="H58" s="263"/>
      <c r="I58" s="265"/>
    </row>
    <row r="59" spans="1:9" ht="15.75">
      <c r="A59" s="263"/>
      <c r="B59" s="263"/>
      <c r="C59" s="51">
        <v>43321</v>
      </c>
      <c r="D59" s="174">
        <v>0.416666666666667</v>
      </c>
      <c r="E59" s="51">
        <v>43321</v>
      </c>
      <c r="F59" s="174">
        <v>0.666666666666667</v>
      </c>
      <c r="G59" s="263"/>
      <c r="H59" s="263"/>
      <c r="I59" s="265"/>
    </row>
    <row r="60" spans="1:9" ht="15.75">
      <c r="A60" s="263"/>
      <c r="B60" s="263"/>
      <c r="C60" s="51">
        <v>43322</v>
      </c>
      <c r="D60" s="174">
        <v>0.416666666666667</v>
      </c>
      <c r="E60" s="51">
        <v>43322</v>
      </c>
      <c r="F60" s="174">
        <v>0.666666666666667</v>
      </c>
      <c r="G60" s="263"/>
      <c r="H60" s="263"/>
      <c r="I60" s="265"/>
    </row>
    <row r="61" spans="1:9" ht="15.75">
      <c r="A61" s="263"/>
      <c r="B61" s="263"/>
      <c r="C61" s="51">
        <v>43332</v>
      </c>
      <c r="D61" s="174">
        <v>0.416666666666667</v>
      </c>
      <c r="E61" s="51">
        <v>43332</v>
      </c>
      <c r="F61" s="174">
        <v>0.666666666666667</v>
      </c>
      <c r="G61" s="263"/>
      <c r="H61" s="263"/>
      <c r="I61" s="265"/>
    </row>
    <row r="62" spans="1:9" ht="15.75">
      <c r="A62" s="263"/>
      <c r="B62" s="263"/>
      <c r="C62" s="51">
        <v>43333</v>
      </c>
      <c r="D62" s="174">
        <v>0.416666666666667</v>
      </c>
      <c r="E62" s="51">
        <v>43333</v>
      </c>
      <c r="F62" s="174">
        <v>0.666666666666667</v>
      </c>
      <c r="G62" s="263"/>
      <c r="H62" s="263"/>
      <c r="I62" s="265"/>
    </row>
    <row r="63" spans="1:9" ht="15.75">
      <c r="A63" s="263"/>
      <c r="B63" s="263"/>
      <c r="C63" s="51">
        <v>43334</v>
      </c>
      <c r="D63" s="174">
        <v>0.416666666666667</v>
      </c>
      <c r="E63" s="51">
        <v>43334</v>
      </c>
      <c r="F63" s="174">
        <v>0.666666666666667</v>
      </c>
      <c r="G63" s="263"/>
      <c r="H63" s="263"/>
      <c r="I63" s="265"/>
    </row>
    <row r="64" spans="1:9" ht="15.75">
      <c r="A64" s="263"/>
      <c r="B64" s="263"/>
      <c r="C64" s="51">
        <v>43335</v>
      </c>
      <c r="D64" s="174">
        <v>0.416666666666667</v>
      </c>
      <c r="E64" s="51">
        <v>43335</v>
      </c>
      <c r="F64" s="174">
        <v>0.666666666666667</v>
      </c>
      <c r="G64" s="263"/>
      <c r="H64" s="263"/>
      <c r="I64" s="265"/>
    </row>
    <row r="65" spans="1:9" ht="15.75">
      <c r="A65" s="263"/>
      <c r="B65" s="263"/>
      <c r="C65" s="51">
        <v>43336</v>
      </c>
      <c r="D65" s="174">
        <v>0.416666666666667</v>
      </c>
      <c r="E65" s="51">
        <v>43336</v>
      </c>
      <c r="F65" s="174">
        <v>0.666666666666667</v>
      </c>
      <c r="G65" s="263"/>
      <c r="H65" s="263"/>
      <c r="I65" s="266"/>
    </row>
    <row r="66" spans="1:9" ht="15.75">
      <c r="A66" s="159" t="s">
        <v>480</v>
      </c>
      <c r="B66" s="159" t="s">
        <v>481</v>
      </c>
      <c r="C66" s="261" t="s">
        <v>482</v>
      </c>
      <c r="D66" s="271" t="s">
        <v>483</v>
      </c>
      <c r="E66" s="261" t="s">
        <v>482</v>
      </c>
      <c r="F66" s="271" t="s">
        <v>484</v>
      </c>
      <c r="G66" s="272" t="s">
        <v>485</v>
      </c>
      <c r="H66" s="272" t="s">
        <v>486</v>
      </c>
      <c r="I66" s="262" t="s">
        <v>487</v>
      </c>
    </row>
    <row r="67" spans="1:9" ht="15.75">
      <c r="A67" s="159" t="s">
        <v>480</v>
      </c>
      <c r="B67" s="159" t="s">
        <v>488</v>
      </c>
      <c r="C67" s="261" t="s">
        <v>482</v>
      </c>
      <c r="D67" s="271" t="s">
        <v>483</v>
      </c>
      <c r="E67" s="261" t="s">
        <v>482</v>
      </c>
      <c r="F67" s="271" t="s">
        <v>484</v>
      </c>
      <c r="G67" s="272" t="s">
        <v>485</v>
      </c>
      <c r="H67" s="272" t="s">
        <v>486</v>
      </c>
      <c r="I67" s="262" t="s">
        <v>487</v>
      </c>
    </row>
    <row r="68" spans="1:9" ht="15.75">
      <c r="A68" s="159" t="s">
        <v>480</v>
      </c>
      <c r="B68" s="159" t="s">
        <v>489</v>
      </c>
      <c r="C68" s="261" t="s">
        <v>490</v>
      </c>
      <c r="D68" s="271" t="s">
        <v>483</v>
      </c>
      <c r="E68" s="261" t="s">
        <v>490</v>
      </c>
      <c r="F68" s="271" t="s">
        <v>484</v>
      </c>
      <c r="G68" s="272" t="s">
        <v>485</v>
      </c>
      <c r="H68" s="272" t="s">
        <v>486</v>
      </c>
      <c r="I68" s="262" t="s">
        <v>487</v>
      </c>
    </row>
    <row r="69" spans="1:9" ht="15.75">
      <c r="A69" s="159" t="s">
        <v>480</v>
      </c>
      <c r="B69" s="159" t="s">
        <v>491</v>
      </c>
      <c r="C69" s="261" t="s">
        <v>492</v>
      </c>
      <c r="D69" s="271" t="s">
        <v>483</v>
      </c>
      <c r="E69" s="261" t="s">
        <v>492</v>
      </c>
      <c r="F69" s="271" t="s">
        <v>484</v>
      </c>
      <c r="G69" s="272" t="s">
        <v>485</v>
      </c>
      <c r="H69" s="272" t="s">
        <v>486</v>
      </c>
      <c r="I69" s="262" t="s">
        <v>487</v>
      </c>
    </row>
    <row r="70" spans="1:9" ht="15.75">
      <c r="A70" s="159" t="s">
        <v>480</v>
      </c>
      <c r="B70" s="159" t="s">
        <v>493</v>
      </c>
      <c r="C70" s="261" t="s">
        <v>494</v>
      </c>
      <c r="D70" s="271" t="s">
        <v>483</v>
      </c>
      <c r="E70" s="261" t="s">
        <v>494</v>
      </c>
      <c r="F70" s="271" t="s">
        <v>484</v>
      </c>
      <c r="G70" s="272" t="s">
        <v>485</v>
      </c>
      <c r="H70" s="272" t="s">
        <v>486</v>
      </c>
      <c r="I70" s="262" t="s">
        <v>487</v>
      </c>
    </row>
    <row r="71" spans="1:9" ht="15.75">
      <c r="A71" s="159" t="s">
        <v>480</v>
      </c>
      <c r="B71" s="159" t="s">
        <v>495</v>
      </c>
      <c r="C71" s="261" t="s">
        <v>496</v>
      </c>
      <c r="D71" s="273" t="s">
        <v>483</v>
      </c>
      <c r="E71" s="261" t="s">
        <v>496</v>
      </c>
      <c r="F71" s="273" t="s">
        <v>484</v>
      </c>
      <c r="G71" s="272" t="s">
        <v>485</v>
      </c>
      <c r="H71" s="272" t="s">
        <v>486</v>
      </c>
      <c r="I71" s="262" t="s">
        <v>487</v>
      </c>
    </row>
    <row r="72" spans="1:9" ht="15.75">
      <c r="A72" s="159" t="s">
        <v>480</v>
      </c>
      <c r="B72" s="159" t="s">
        <v>497</v>
      </c>
      <c r="C72" s="261" t="s">
        <v>492</v>
      </c>
      <c r="D72" s="273" t="s">
        <v>483</v>
      </c>
      <c r="E72" s="261" t="s">
        <v>492</v>
      </c>
      <c r="F72" s="273" t="s">
        <v>484</v>
      </c>
      <c r="G72" s="274" t="s">
        <v>485</v>
      </c>
      <c r="H72" s="274" t="s">
        <v>486</v>
      </c>
      <c r="I72" s="262" t="s">
        <v>487</v>
      </c>
    </row>
    <row r="73" spans="1:9" ht="15.75">
      <c r="A73" s="159" t="s">
        <v>480</v>
      </c>
      <c r="B73" s="159" t="s">
        <v>498</v>
      </c>
      <c r="C73" s="261" t="s">
        <v>499</v>
      </c>
      <c r="D73" s="273" t="s">
        <v>483</v>
      </c>
      <c r="E73" s="261" t="s">
        <v>499</v>
      </c>
      <c r="F73" s="273" t="s">
        <v>484</v>
      </c>
      <c r="G73" s="274" t="s">
        <v>485</v>
      </c>
      <c r="H73" s="272" t="s">
        <v>486</v>
      </c>
      <c r="I73" s="262" t="s">
        <v>487</v>
      </c>
    </row>
    <row r="74" spans="1:9" ht="15.75">
      <c r="A74" s="159" t="s">
        <v>480</v>
      </c>
      <c r="B74" s="159" t="s">
        <v>500</v>
      </c>
      <c r="C74" s="261" t="s">
        <v>501</v>
      </c>
      <c r="D74" s="273" t="s">
        <v>483</v>
      </c>
      <c r="E74" s="261" t="s">
        <v>501</v>
      </c>
      <c r="F74" s="273" t="s">
        <v>484</v>
      </c>
      <c r="G74" s="274" t="s">
        <v>485</v>
      </c>
      <c r="H74" s="274" t="s">
        <v>486</v>
      </c>
      <c r="I74" s="262" t="s">
        <v>487</v>
      </c>
    </row>
    <row r="75" spans="1:9" ht="15.75">
      <c r="A75" s="159" t="s">
        <v>480</v>
      </c>
      <c r="B75" s="159" t="s">
        <v>500</v>
      </c>
      <c r="C75" s="261" t="s">
        <v>502</v>
      </c>
      <c r="D75" s="273" t="s">
        <v>483</v>
      </c>
      <c r="E75" s="261" t="s">
        <v>502</v>
      </c>
      <c r="F75" s="273" t="s">
        <v>484</v>
      </c>
      <c r="G75" s="274" t="s">
        <v>485</v>
      </c>
      <c r="H75" s="274" t="s">
        <v>486</v>
      </c>
      <c r="I75" s="262" t="s">
        <v>487</v>
      </c>
    </row>
    <row r="76" spans="1:9" ht="31.5">
      <c r="A76" s="66" t="s">
        <v>503</v>
      </c>
      <c r="B76" s="66" t="s">
        <v>504</v>
      </c>
      <c r="C76" s="275" t="s">
        <v>505</v>
      </c>
      <c r="D76" s="73">
        <v>0.375</v>
      </c>
      <c r="E76" s="275" t="s">
        <v>505</v>
      </c>
      <c r="F76" s="73">
        <v>0.6666666666666666</v>
      </c>
      <c r="G76" s="38" t="s">
        <v>506</v>
      </c>
      <c r="H76" s="66" t="s">
        <v>507</v>
      </c>
      <c r="I76" s="262" t="s">
        <v>28</v>
      </c>
    </row>
    <row r="77" spans="1:9" ht="31.5">
      <c r="A77" s="66" t="s">
        <v>503</v>
      </c>
      <c r="B77" s="138" t="s">
        <v>508</v>
      </c>
      <c r="C77" s="275" t="s">
        <v>509</v>
      </c>
      <c r="D77" s="73">
        <v>0.375</v>
      </c>
      <c r="E77" s="275" t="s">
        <v>509</v>
      </c>
      <c r="F77" s="73">
        <v>0.6666666666666666</v>
      </c>
      <c r="G77" s="85" t="s">
        <v>506</v>
      </c>
      <c r="H77" s="66" t="s">
        <v>507</v>
      </c>
      <c r="I77" s="262" t="s">
        <v>75</v>
      </c>
    </row>
    <row r="78" spans="1:9" ht="31.5">
      <c r="A78" s="66" t="s">
        <v>503</v>
      </c>
      <c r="B78" s="138" t="s">
        <v>508</v>
      </c>
      <c r="C78" s="275" t="s">
        <v>510</v>
      </c>
      <c r="D78" s="73">
        <v>0.375</v>
      </c>
      <c r="E78" s="275" t="s">
        <v>510</v>
      </c>
      <c r="F78" s="73">
        <v>0.6666666666666666</v>
      </c>
      <c r="G78" s="85" t="s">
        <v>506</v>
      </c>
      <c r="H78" s="66" t="s">
        <v>507</v>
      </c>
      <c r="I78" s="262" t="s">
        <v>75</v>
      </c>
    </row>
    <row r="79" spans="1:9" ht="31.5">
      <c r="A79" s="66" t="s">
        <v>503</v>
      </c>
      <c r="B79" s="66" t="s">
        <v>504</v>
      </c>
      <c r="C79" s="275" t="s">
        <v>511</v>
      </c>
      <c r="D79" s="73">
        <v>0.375</v>
      </c>
      <c r="E79" s="275" t="s">
        <v>511</v>
      </c>
      <c r="F79" s="73">
        <v>0.6666666666666666</v>
      </c>
      <c r="G79" s="85" t="s">
        <v>506</v>
      </c>
      <c r="H79" s="66" t="s">
        <v>507</v>
      </c>
      <c r="I79" s="262" t="s">
        <v>28</v>
      </c>
    </row>
    <row r="80" spans="1:9" ht="31.5">
      <c r="A80" s="66" t="s">
        <v>503</v>
      </c>
      <c r="B80" s="66" t="s">
        <v>512</v>
      </c>
      <c r="C80" s="275" t="s">
        <v>513</v>
      </c>
      <c r="D80" s="73">
        <v>0.375</v>
      </c>
      <c r="E80" s="275" t="s">
        <v>513</v>
      </c>
      <c r="F80" s="73">
        <v>0.6666666666666666</v>
      </c>
      <c r="G80" s="38" t="s">
        <v>506</v>
      </c>
      <c r="H80" s="66" t="s">
        <v>507</v>
      </c>
      <c r="I80" s="262" t="s">
        <v>28</v>
      </c>
    </row>
    <row r="81" spans="1:9" ht="15.75">
      <c r="A81" s="276" t="s">
        <v>514</v>
      </c>
      <c r="B81" s="66" t="s">
        <v>515</v>
      </c>
      <c r="C81" s="70">
        <v>43325</v>
      </c>
      <c r="D81" s="277" t="s">
        <v>516</v>
      </c>
      <c r="E81" s="70">
        <v>43325</v>
      </c>
      <c r="F81" s="66" t="s">
        <v>517</v>
      </c>
      <c r="G81" s="66" t="s">
        <v>518</v>
      </c>
      <c r="H81" s="66" t="s">
        <v>514</v>
      </c>
      <c r="I81" s="262" t="s">
        <v>473</v>
      </c>
    </row>
    <row r="82" spans="1:9" ht="15.75">
      <c r="A82" s="276" t="s">
        <v>514</v>
      </c>
      <c r="B82" s="66" t="s">
        <v>519</v>
      </c>
      <c r="C82" s="70">
        <v>43328</v>
      </c>
      <c r="D82" s="277" t="s">
        <v>516</v>
      </c>
      <c r="E82" s="70">
        <v>43328</v>
      </c>
      <c r="F82" s="66" t="s">
        <v>517</v>
      </c>
      <c r="G82" s="66" t="s">
        <v>518</v>
      </c>
      <c r="H82" s="66" t="s">
        <v>514</v>
      </c>
      <c r="I82" s="262" t="s">
        <v>473</v>
      </c>
    </row>
    <row r="83" spans="1:9" ht="15.75">
      <c r="A83" s="276" t="s">
        <v>514</v>
      </c>
      <c r="B83" s="66" t="s">
        <v>520</v>
      </c>
      <c r="C83" s="70">
        <v>43332</v>
      </c>
      <c r="D83" s="277" t="s">
        <v>516</v>
      </c>
      <c r="E83" s="70">
        <v>43332</v>
      </c>
      <c r="F83" s="66" t="s">
        <v>517</v>
      </c>
      <c r="G83" s="66" t="s">
        <v>518</v>
      </c>
      <c r="H83" s="66" t="s">
        <v>514</v>
      </c>
      <c r="I83" s="262" t="s">
        <v>473</v>
      </c>
    </row>
    <row r="84" spans="1:9" ht="47.25">
      <c r="A84" s="274" t="s">
        <v>521</v>
      </c>
      <c r="B84" s="53" t="s">
        <v>522</v>
      </c>
      <c r="C84" s="62">
        <v>43334</v>
      </c>
      <c r="D84" s="274" t="s">
        <v>249</v>
      </c>
      <c r="E84" s="62">
        <v>43339</v>
      </c>
      <c r="F84" s="53" t="s">
        <v>523</v>
      </c>
      <c r="G84" s="274" t="s">
        <v>524</v>
      </c>
      <c r="H84" s="274" t="s">
        <v>525</v>
      </c>
      <c r="I84" s="262" t="s">
        <v>456</v>
      </c>
    </row>
    <row r="85" spans="1:9" ht="47.25">
      <c r="A85" s="274" t="s">
        <v>521</v>
      </c>
      <c r="B85" s="274" t="s">
        <v>526</v>
      </c>
      <c r="C85" s="62">
        <v>43327</v>
      </c>
      <c r="D85" s="274" t="s">
        <v>249</v>
      </c>
      <c r="E85" s="62">
        <v>43329</v>
      </c>
      <c r="F85" s="53" t="s">
        <v>523</v>
      </c>
      <c r="G85" s="274" t="s">
        <v>527</v>
      </c>
      <c r="H85" s="274" t="s">
        <v>525</v>
      </c>
      <c r="I85" s="262" t="s">
        <v>456</v>
      </c>
    </row>
    <row r="86" spans="1:9" ht="47.25">
      <c r="A86" s="274" t="s">
        <v>521</v>
      </c>
      <c r="B86" s="274" t="s">
        <v>528</v>
      </c>
      <c r="C86" s="62">
        <v>43325</v>
      </c>
      <c r="D86" s="274" t="s">
        <v>249</v>
      </c>
      <c r="E86" s="62">
        <v>43327</v>
      </c>
      <c r="F86" s="53" t="s">
        <v>523</v>
      </c>
      <c r="G86" s="274" t="s">
        <v>527</v>
      </c>
      <c r="H86" s="274" t="s">
        <v>525</v>
      </c>
      <c r="I86" s="262" t="s">
        <v>456</v>
      </c>
    </row>
    <row r="87" spans="1:9" ht="47.25">
      <c r="A87" s="274" t="s">
        <v>521</v>
      </c>
      <c r="B87" s="274" t="s">
        <v>529</v>
      </c>
      <c r="C87" s="62">
        <v>43318</v>
      </c>
      <c r="D87" s="274" t="s">
        <v>249</v>
      </c>
      <c r="E87" s="62">
        <v>43320</v>
      </c>
      <c r="F87" s="53" t="s">
        <v>523</v>
      </c>
      <c r="G87" s="274" t="s">
        <v>527</v>
      </c>
      <c r="H87" s="274" t="s">
        <v>525</v>
      </c>
      <c r="I87" s="262" t="s">
        <v>456</v>
      </c>
    </row>
    <row r="88" spans="1:9" ht="47.25">
      <c r="A88" s="261" t="s">
        <v>449</v>
      </c>
      <c r="B88" s="261" t="s">
        <v>450</v>
      </c>
      <c r="C88" s="261" t="s">
        <v>451</v>
      </c>
      <c r="D88" s="261" t="s">
        <v>452</v>
      </c>
      <c r="E88" s="261" t="s">
        <v>451</v>
      </c>
      <c r="F88" s="261" t="s">
        <v>453</v>
      </c>
      <c r="G88" s="261" t="s">
        <v>454</v>
      </c>
      <c r="H88" s="261" t="s">
        <v>455</v>
      </c>
      <c r="I88" s="262" t="s">
        <v>456</v>
      </c>
    </row>
    <row r="89" spans="1:9" ht="47.25">
      <c r="A89" s="261" t="s">
        <v>449</v>
      </c>
      <c r="B89" s="261" t="s">
        <v>457</v>
      </c>
      <c r="C89" s="261" t="s">
        <v>458</v>
      </c>
      <c r="D89" s="261" t="s">
        <v>452</v>
      </c>
      <c r="E89" s="261" t="s">
        <v>458</v>
      </c>
      <c r="F89" s="261" t="s">
        <v>453</v>
      </c>
      <c r="G89" s="261" t="s">
        <v>459</v>
      </c>
      <c r="H89" s="261" t="s">
        <v>460</v>
      </c>
      <c r="I89" s="262" t="s">
        <v>456</v>
      </c>
    </row>
    <row r="90" spans="1:9" ht="47.25">
      <c r="A90" s="261" t="s">
        <v>449</v>
      </c>
      <c r="B90" s="261" t="s">
        <v>461</v>
      </c>
      <c r="C90" s="261" t="s">
        <v>462</v>
      </c>
      <c r="D90" s="261" t="s">
        <v>452</v>
      </c>
      <c r="E90" s="261" t="s">
        <v>462</v>
      </c>
      <c r="F90" s="261" t="s">
        <v>453</v>
      </c>
      <c r="G90" s="261" t="s">
        <v>459</v>
      </c>
      <c r="H90" s="261" t="s">
        <v>463</v>
      </c>
      <c r="I90" s="262" t="s">
        <v>456</v>
      </c>
    </row>
    <row r="91" spans="1:9" ht="47.25">
      <c r="A91" s="261" t="s">
        <v>449</v>
      </c>
      <c r="B91" s="261" t="s">
        <v>464</v>
      </c>
      <c r="C91" s="261" t="s">
        <v>465</v>
      </c>
      <c r="D91" s="261" t="s">
        <v>452</v>
      </c>
      <c r="E91" s="261" t="s">
        <v>465</v>
      </c>
      <c r="F91" s="261" t="s">
        <v>453</v>
      </c>
      <c r="G91" s="261" t="s">
        <v>459</v>
      </c>
      <c r="H91" s="261" t="s">
        <v>466</v>
      </c>
      <c r="I91" s="262" t="s">
        <v>456</v>
      </c>
    </row>
    <row r="92" spans="1:9" ht="47.25">
      <c r="A92" s="261" t="s">
        <v>449</v>
      </c>
      <c r="B92" s="261" t="s">
        <v>467</v>
      </c>
      <c r="C92" s="261" t="s">
        <v>468</v>
      </c>
      <c r="D92" s="261" t="s">
        <v>452</v>
      </c>
      <c r="E92" s="261" t="s">
        <v>468</v>
      </c>
      <c r="F92" s="261" t="s">
        <v>453</v>
      </c>
      <c r="G92" s="261" t="s">
        <v>459</v>
      </c>
      <c r="H92" s="261" t="s">
        <v>466</v>
      </c>
      <c r="I92" s="262" t="s">
        <v>456</v>
      </c>
    </row>
    <row r="93" spans="1:9" ht="15.75">
      <c r="A93" s="263" t="s">
        <v>469</v>
      </c>
      <c r="B93" s="263" t="s">
        <v>470</v>
      </c>
      <c r="C93" s="51">
        <v>43314</v>
      </c>
      <c r="D93" s="174">
        <v>0.4166666666666667</v>
      </c>
      <c r="E93" s="51">
        <v>43314</v>
      </c>
      <c r="F93" s="174">
        <v>0.6666666666666666</v>
      </c>
      <c r="G93" s="263" t="s">
        <v>471</v>
      </c>
      <c r="H93" s="263" t="s">
        <v>472</v>
      </c>
      <c r="I93" s="264" t="s">
        <v>473</v>
      </c>
    </row>
    <row r="94" spans="1:9" ht="15.75">
      <c r="A94" s="263"/>
      <c r="B94" s="263"/>
      <c r="C94" s="51">
        <v>43315</v>
      </c>
      <c r="D94" s="174">
        <v>0.4166666666666667</v>
      </c>
      <c r="E94" s="51">
        <v>43315</v>
      </c>
      <c r="F94" s="174">
        <v>0.6666666666666666</v>
      </c>
      <c r="G94" s="263"/>
      <c r="H94" s="263"/>
      <c r="I94" s="265"/>
    </row>
    <row r="95" spans="1:9" ht="15.75">
      <c r="A95" s="263"/>
      <c r="B95" s="263"/>
      <c r="C95" s="51">
        <v>43318</v>
      </c>
      <c r="D95" s="174">
        <v>0.4166666666666667</v>
      </c>
      <c r="E95" s="51">
        <v>43318</v>
      </c>
      <c r="F95" s="174">
        <v>0.6666666666666666</v>
      </c>
      <c r="G95" s="263"/>
      <c r="H95" s="263"/>
      <c r="I95" s="265"/>
    </row>
    <row r="96" spans="1:9" ht="15.75">
      <c r="A96" s="263"/>
      <c r="B96" s="263"/>
      <c r="C96" s="51">
        <v>43319</v>
      </c>
      <c r="D96" s="174">
        <v>0.4166666666666667</v>
      </c>
      <c r="E96" s="51">
        <v>43319</v>
      </c>
      <c r="F96" s="174">
        <v>0.6666666666666666</v>
      </c>
      <c r="G96" s="263"/>
      <c r="H96" s="263"/>
      <c r="I96" s="265"/>
    </row>
    <row r="97" spans="1:9" ht="15.75">
      <c r="A97" s="263"/>
      <c r="B97" s="263"/>
      <c r="C97" s="51">
        <v>43320</v>
      </c>
      <c r="D97" s="174">
        <v>0.4166666666666667</v>
      </c>
      <c r="E97" s="51">
        <v>43320</v>
      </c>
      <c r="F97" s="174">
        <v>0.6666666666666666</v>
      </c>
      <c r="G97" s="263"/>
      <c r="H97" s="263"/>
      <c r="I97" s="265"/>
    </row>
    <row r="98" spans="1:9" ht="15.75">
      <c r="A98" s="263"/>
      <c r="B98" s="263"/>
      <c r="C98" s="51">
        <v>43321</v>
      </c>
      <c r="D98" s="174">
        <v>0.416666666666667</v>
      </c>
      <c r="E98" s="51">
        <v>43321</v>
      </c>
      <c r="F98" s="174">
        <v>0.666666666666667</v>
      </c>
      <c r="G98" s="263"/>
      <c r="H98" s="263"/>
      <c r="I98" s="265"/>
    </row>
    <row r="99" spans="1:9" ht="15.75">
      <c r="A99" s="263"/>
      <c r="B99" s="263"/>
      <c r="C99" s="51">
        <v>43322</v>
      </c>
      <c r="D99" s="174">
        <v>0.416666666666667</v>
      </c>
      <c r="E99" s="51">
        <v>43322</v>
      </c>
      <c r="F99" s="174">
        <v>0.666666666666667</v>
      </c>
      <c r="G99" s="263"/>
      <c r="H99" s="263"/>
      <c r="I99" s="265"/>
    </row>
    <row r="100" spans="1:9" ht="15.75">
      <c r="A100" s="263"/>
      <c r="B100" s="263"/>
      <c r="C100" s="51">
        <v>43332</v>
      </c>
      <c r="D100" s="174">
        <v>0.416666666666667</v>
      </c>
      <c r="E100" s="51">
        <v>43332</v>
      </c>
      <c r="F100" s="174">
        <v>0.666666666666667</v>
      </c>
      <c r="G100" s="263"/>
      <c r="H100" s="263"/>
      <c r="I100" s="265"/>
    </row>
    <row r="101" spans="1:9" ht="15.75">
      <c r="A101" s="263"/>
      <c r="B101" s="263"/>
      <c r="C101" s="51">
        <v>43333</v>
      </c>
      <c r="D101" s="174">
        <v>0.416666666666667</v>
      </c>
      <c r="E101" s="51">
        <v>43333</v>
      </c>
      <c r="F101" s="174">
        <v>0.666666666666667</v>
      </c>
      <c r="G101" s="263"/>
      <c r="H101" s="263"/>
      <c r="I101" s="265"/>
    </row>
    <row r="102" spans="1:9" ht="15.75">
      <c r="A102" s="263"/>
      <c r="B102" s="263"/>
      <c r="C102" s="51">
        <v>43334</v>
      </c>
      <c r="D102" s="174">
        <v>0.416666666666667</v>
      </c>
      <c r="E102" s="51">
        <v>43334</v>
      </c>
      <c r="F102" s="174">
        <v>0.666666666666667</v>
      </c>
      <c r="G102" s="263"/>
      <c r="H102" s="263"/>
      <c r="I102" s="265"/>
    </row>
    <row r="103" spans="1:9" ht="15.75">
      <c r="A103" s="263"/>
      <c r="B103" s="263"/>
      <c r="C103" s="51">
        <v>43335</v>
      </c>
      <c r="D103" s="174">
        <v>0.416666666666667</v>
      </c>
      <c r="E103" s="51">
        <v>43335</v>
      </c>
      <c r="F103" s="174">
        <v>0.666666666666667</v>
      </c>
      <c r="G103" s="263"/>
      <c r="H103" s="263"/>
      <c r="I103" s="265"/>
    </row>
    <row r="104" spans="1:9" ht="15.75">
      <c r="A104" s="263"/>
      <c r="B104" s="263"/>
      <c r="C104" s="51">
        <v>43336</v>
      </c>
      <c r="D104" s="174">
        <v>0.416666666666667</v>
      </c>
      <c r="E104" s="51">
        <v>43336</v>
      </c>
      <c r="F104" s="174">
        <v>0.666666666666667</v>
      </c>
      <c r="G104" s="263"/>
      <c r="H104" s="263"/>
      <c r="I104" s="266"/>
    </row>
    <row r="105" spans="1:9" ht="15.75">
      <c r="A105" s="267" t="s">
        <v>469</v>
      </c>
      <c r="B105" s="267" t="s">
        <v>474</v>
      </c>
      <c r="C105" s="51">
        <v>43314</v>
      </c>
      <c r="D105" s="174">
        <v>0.416666666666667</v>
      </c>
      <c r="E105" s="51">
        <v>43314</v>
      </c>
      <c r="F105" s="174">
        <v>0.666666666666667</v>
      </c>
      <c r="G105" s="267" t="s">
        <v>475</v>
      </c>
      <c r="H105" s="267" t="s">
        <v>472</v>
      </c>
      <c r="I105" s="264" t="s">
        <v>456</v>
      </c>
    </row>
    <row r="106" spans="1:9" ht="15.75">
      <c r="A106" s="268"/>
      <c r="B106" s="268"/>
      <c r="C106" s="51">
        <v>43315</v>
      </c>
      <c r="D106" s="174">
        <v>0.416666666666667</v>
      </c>
      <c r="E106" s="51">
        <v>43315</v>
      </c>
      <c r="F106" s="174">
        <v>0.666666666666667</v>
      </c>
      <c r="G106" s="268"/>
      <c r="H106" s="268"/>
      <c r="I106" s="265"/>
    </row>
    <row r="107" spans="1:9" ht="15.75">
      <c r="A107" s="268"/>
      <c r="B107" s="268"/>
      <c r="C107" s="51">
        <v>43318</v>
      </c>
      <c r="D107" s="174">
        <v>0.416666666666667</v>
      </c>
      <c r="E107" s="51">
        <v>43318</v>
      </c>
      <c r="F107" s="174">
        <v>0.666666666666667</v>
      </c>
      <c r="G107" s="268"/>
      <c r="H107" s="268"/>
      <c r="I107" s="265"/>
    </row>
    <row r="108" spans="1:9" ht="15.75">
      <c r="A108" s="268"/>
      <c r="B108" s="268"/>
      <c r="C108" s="51">
        <v>43319</v>
      </c>
      <c r="D108" s="174">
        <v>0.416666666666667</v>
      </c>
      <c r="E108" s="51">
        <v>43319</v>
      </c>
      <c r="F108" s="174">
        <v>0.666666666666667</v>
      </c>
      <c r="G108" s="268"/>
      <c r="H108" s="268"/>
      <c r="I108" s="265"/>
    </row>
    <row r="109" spans="1:9" ht="15.75">
      <c r="A109" s="268"/>
      <c r="B109" s="268"/>
      <c r="C109" s="51">
        <v>43320</v>
      </c>
      <c r="D109" s="174">
        <v>0.416666666666667</v>
      </c>
      <c r="E109" s="51">
        <v>43320</v>
      </c>
      <c r="F109" s="174">
        <v>0.666666666666667</v>
      </c>
      <c r="G109" s="268"/>
      <c r="H109" s="268"/>
      <c r="I109" s="265"/>
    </row>
    <row r="110" spans="1:9" ht="15.75">
      <c r="A110" s="268"/>
      <c r="B110" s="268"/>
      <c r="C110" s="51">
        <v>43321</v>
      </c>
      <c r="D110" s="174">
        <v>0.416666666666667</v>
      </c>
      <c r="E110" s="51">
        <v>43321</v>
      </c>
      <c r="F110" s="174">
        <v>0.666666666666667</v>
      </c>
      <c r="G110" s="268"/>
      <c r="H110" s="268"/>
      <c r="I110" s="265"/>
    </row>
    <row r="111" spans="1:9" ht="15.75">
      <c r="A111" s="268"/>
      <c r="B111" s="268"/>
      <c r="C111" s="51">
        <v>43322</v>
      </c>
      <c r="D111" s="174">
        <v>0.416666666666667</v>
      </c>
      <c r="E111" s="51">
        <v>43322</v>
      </c>
      <c r="F111" s="174">
        <v>0.666666666666667</v>
      </c>
      <c r="G111" s="268"/>
      <c r="H111" s="268"/>
      <c r="I111" s="265"/>
    </row>
    <row r="112" spans="1:9" ht="15.75">
      <c r="A112" s="268"/>
      <c r="B112" s="268"/>
      <c r="C112" s="51">
        <v>43332</v>
      </c>
      <c r="D112" s="174">
        <v>0.416666666666667</v>
      </c>
      <c r="E112" s="51">
        <v>43332</v>
      </c>
      <c r="F112" s="174">
        <v>0.666666666666667</v>
      </c>
      <c r="G112" s="268"/>
      <c r="H112" s="268"/>
      <c r="I112" s="265"/>
    </row>
    <row r="113" spans="1:9" ht="15.75">
      <c r="A113" s="268"/>
      <c r="B113" s="268"/>
      <c r="C113" s="51">
        <v>43333</v>
      </c>
      <c r="D113" s="174">
        <v>0.416666666666667</v>
      </c>
      <c r="E113" s="51">
        <v>43333</v>
      </c>
      <c r="F113" s="174">
        <v>0.666666666666667</v>
      </c>
      <c r="G113" s="268"/>
      <c r="H113" s="268"/>
      <c r="I113" s="265"/>
    </row>
    <row r="114" spans="1:9" ht="15.75">
      <c r="A114" s="268"/>
      <c r="B114" s="268"/>
      <c r="C114" s="51">
        <v>43334</v>
      </c>
      <c r="D114" s="174">
        <v>0.416666666666667</v>
      </c>
      <c r="E114" s="51">
        <v>43334</v>
      </c>
      <c r="F114" s="174">
        <v>0.666666666666667</v>
      </c>
      <c r="G114" s="268"/>
      <c r="H114" s="268"/>
      <c r="I114" s="265"/>
    </row>
    <row r="115" spans="1:9" ht="15.75">
      <c r="A115" s="268"/>
      <c r="B115" s="268"/>
      <c r="C115" s="51">
        <v>43335</v>
      </c>
      <c r="D115" s="174">
        <v>0.416666666666667</v>
      </c>
      <c r="E115" s="51">
        <v>43335</v>
      </c>
      <c r="F115" s="174">
        <v>0.666666666666667</v>
      </c>
      <c r="G115" s="268"/>
      <c r="H115" s="268"/>
      <c r="I115" s="265"/>
    </row>
    <row r="116" spans="1:9" ht="15.75">
      <c r="A116" s="268"/>
      <c r="B116" s="268"/>
      <c r="C116" s="51">
        <v>43336</v>
      </c>
      <c r="D116" s="174">
        <v>0.416666666666667</v>
      </c>
      <c r="E116" s="51">
        <v>43336</v>
      </c>
      <c r="F116" s="174">
        <v>0.666666666666667</v>
      </c>
      <c r="G116" s="268"/>
      <c r="H116" s="268"/>
      <c r="I116" s="265"/>
    </row>
    <row r="117" spans="1:9" ht="15.75">
      <c r="A117" s="268"/>
      <c r="B117" s="268"/>
      <c r="C117" s="51">
        <v>43339</v>
      </c>
      <c r="D117" s="174">
        <v>0.416666666666667</v>
      </c>
      <c r="E117" s="51">
        <v>43339</v>
      </c>
      <c r="F117" s="174">
        <v>0.666666666666667</v>
      </c>
      <c r="G117" s="268"/>
      <c r="H117" s="268"/>
      <c r="I117" s="265"/>
    </row>
    <row r="118" spans="1:9" ht="15.75">
      <c r="A118" s="268"/>
      <c r="B118" s="268"/>
      <c r="C118" s="51">
        <v>43340</v>
      </c>
      <c r="D118" s="174">
        <v>0.416666666666667</v>
      </c>
      <c r="E118" s="51">
        <v>43340</v>
      </c>
      <c r="F118" s="174">
        <v>0.666666666666667</v>
      </c>
      <c r="G118" s="268"/>
      <c r="H118" s="268"/>
      <c r="I118" s="265"/>
    </row>
    <row r="119" spans="1:9" ht="15.75">
      <c r="A119" s="268"/>
      <c r="B119" s="268"/>
      <c r="C119" s="51">
        <v>43341</v>
      </c>
      <c r="D119" s="174">
        <v>0.416666666666667</v>
      </c>
      <c r="E119" s="51">
        <v>43341</v>
      </c>
      <c r="F119" s="174">
        <v>0.666666666666667</v>
      </c>
      <c r="G119" s="268"/>
      <c r="H119" s="268"/>
      <c r="I119" s="265"/>
    </row>
    <row r="120" spans="1:9" ht="15.75">
      <c r="A120" s="269"/>
      <c r="B120" s="269"/>
      <c r="C120" s="51">
        <v>43342</v>
      </c>
      <c r="D120" s="174">
        <v>0.416666666666667</v>
      </c>
      <c r="E120" s="51">
        <v>43342</v>
      </c>
      <c r="F120" s="174">
        <v>0.666666666666667</v>
      </c>
      <c r="G120" s="269"/>
      <c r="H120" s="269"/>
      <c r="I120" s="266"/>
    </row>
    <row r="121" spans="1:9" ht="15.75">
      <c r="A121" s="267" t="s">
        <v>469</v>
      </c>
      <c r="B121" s="267" t="s">
        <v>476</v>
      </c>
      <c r="C121" s="51">
        <v>43314</v>
      </c>
      <c r="D121" s="174">
        <v>0.416666666666667</v>
      </c>
      <c r="E121" s="51">
        <v>43314</v>
      </c>
      <c r="F121" s="174">
        <v>0.666666666666667</v>
      </c>
      <c r="G121" s="267" t="s">
        <v>477</v>
      </c>
      <c r="H121" s="267" t="s">
        <v>472</v>
      </c>
      <c r="I121" s="264" t="s">
        <v>473</v>
      </c>
    </row>
    <row r="122" spans="1:9" ht="15.75">
      <c r="A122" s="270"/>
      <c r="B122" s="270"/>
      <c r="C122" s="51">
        <v>43315</v>
      </c>
      <c r="D122" s="174">
        <v>0.416666666666667</v>
      </c>
      <c r="E122" s="51">
        <v>43315</v>
      </c>
      <c r="F122" s="174">
        <v>0.666666666666667</v>
      </c>
      <c r="G122" s="268"/>
      <c r="H122" s="270"/>
      <c r="I122" s="265"/>
    </row>
    <row r="123" spans="1:9" ht="15.75">
      <c r="A123" s="270"/>
      <c r="B123" s="270"/>
      <c r="C123" s="51">
        <v>43318</v>
      </c>
      <c r="D123" s="174">
        <v>0.416666666666667</v>
      </c>
      <c r="E123" s="51">
        <v>43318</v>
      </c>
      <c r="F123" s="174">
        <v>0.666666666666667</v>
      </c>
      <c r="G123" s="268"/>
      <c r="H123" s="270"/>
      <c r="I123" s="265"/>
    </row>
    <row r="124" spans="1:9" ht="15.75">
      <c r="A124" s="270"/>
      <c r="B124" s="270"/>
      <c r="C124" s="51">
        <v>43319</v>
      </c>
      <c r="D124" s="174">
        <v>0.416666666666667</v>
      </c>
      <c r="E124" s="51">
        <v>43319</v>
      </c>
      <c r="F124" s="174">
        <v>0.666666666666667</v>
      </c>
      <c r="G124" s="268"/>
      <c r="H124" s="270"/>
      <c r="I124" s="265"/>
    </row>
    <row r="125" spans="1:9" ht="15.75">
      <c r="A125" s="270"/>
      <c r="B125" s="270"/>
      <c r="C125" s="51">
        <v>43320</v>
      </c>
      <c r="D125" s="174">
        <v>0.416666666666667</v>
      </c>
      <c r="E125" s="51">
        <v>43320</v>
      </c>
      <c r="F125" s="174">
        <v>0.666666666666667</v>
      </c>
      <c r="G125" s="268"/>
      <c r="H125" s="270"/>
      <c r="I125" s="265"/>
    </row>
    <row r="126" spans="1:9" ht="15.75">
      <c r="A126" s="270"/>
      <c r="B126" s="270"/>
      <c r="C126" s="51">
        <v>43321</v>
      </c>
      <c r="D126" s="174">
        <v>0.416666666666667</v>
      </c>
      <c r="E126" s="51">
        <v>43321</v>
      </c>
      <c r="F126" s="174">
        <v>0.666666666666667</v>
      </c>
      <c r="G126" s="268"/>
      <c r="H126" s="270"/>
      <c r="I126" s="265"/>
    </row>
    <row r="127" spans="1:9" ht="15.75">
      <c r="A127" s="270"/>
      <c r="B127" s="270"/>
      <c r="C127" s="51">
        <v>43322</v>
      </c>
      <c r="D127" s="174">
        <v>0.416666666666667</v>
      </c>
      <c r="E127" s="51">
        <v>43322</v>
      </c>
      <c r="F127" s="174">
        <v>0.666666666666667</v>
      </c>
      <c r="G127" s="268"/>
      <c r="H127" s="270"/>
      <c r="I127" s="265"/>
    </row>
    <row r="128" spans="1:9" ht="15.75">
      <c r="A128" s="270"/>
      <c r="B128" s="270"/>
      <c r="C128" s="51">
        <v>43332</v>
      </c>
      <c r="D128" s="174">
        <v>0.416666666666667</v>
      </c>
      <c r="E128" s="51">
        <v>43332</v>
      </c>
      <c r="F128" s="174">
        <v>0.666666666666667</v>
      </c>
      <c r="G128" s="268"/>
      <c r="H128" s="270"/>
      <c r="I128" s="265"/>
    </row>
    <row r="129" spans="1:9" ht="15.75">
      <c r="A129" s="270"/>
      <c r="B129" s="270"/>
      <c r="C129" s="51">
        <v>43333</v>
      </c>
      <c r="D129" s="174">
        <v>0.416666666666667</v>
      </c>
      <c r="E129" s="51">
        <v>43333</v>
      </c>
      <c r="F129" s="174">
        <v>0.666666666666667</v>
      </c>
      <c r="G129" s="268"/>
      <c r="H129" s="270"/>
      <c r="I129" s="265"/>
    </row>
    <row r="130" spans="1:9" ht="15.75">
      <c r="A130" s="270"/>
      <c r="B130" s="270"/>
      <c r="C130" s="51">
        <v>43334</v>
      </c>
      <c r="D130" s="174">
        <v>0.416666666666667</v>
      </c>
      <c r="E130" s="51">
        <v>43334</v>
      </c>
      <c r="F130" s="174">
        <v>0.666666666666667</v>
      </c>
      <c r="G130" s="268"/>
      <c r="H130" s="270"/>
      <c r="I130" s="265"/>
    </row>
    <row r="131" spans="1:9" ht="15.75">
      <c r="A131" s="270"/>
      <c r="B131" s="270"/>
      <c r="C131" s="51">
        <v>43335</v>
      </c>
      <c r="D131" s="174">
        <v>0.416666666666667</v>
      </c>
      <c r="E131" s="51">
        <v>43335</v>
      </c>
      <c r="F131" s="174">
        <v>0.666666666666667</v>
      </c>
      <c r="G131" s="268"/>
      <c r="H131" s="270"/>
      <c r="I131" s="265"/>
    </row>
    <row r="132" spans="1:9" ht="15.75">
      <c r="A132" s="270"/>
      <c r="B132" s="270"/>
      <c r="C132" s="51">
        <v>43336</v>
      </c>
      <c r="D132" s="174">
        <v>0.416666666666667</v>
      </c>
      <c r="E132" s="51">
        <v>43336</v>
      </c>
      <c r="F132" s="174">
        <v>0.666666666666667</v>
      </c>
      <c r="G132" s="268"/>
      <c r="H132" s="270"/>
      <c r="I132" s="265"/>
    </row>
    <row r="133" spans="1:9" ht="15.75">
      <c r="A133" s="270"/>
      <c r="B133" s="270"/>
      <c r="C133" s="51">
        <v>43339</v>
      </c>
      <c r="D133" s="174">
        <v>0.416666666666667</v>
      </c>
      <c r="E133" s="51">
        <v>43339</v>
      </c>
      <c r="F133" s="174">
        <v>0.666666666666667</v>
      </c>
      <c r="G133" s="268"/>
      <c r="H133" s="270"/>
      <c r="I133" s="265"/>
    </row>
    <row r="134" spans="1:9" ht="15.75">
      <c r="A134" s="270"/>
      <c r="B134" s="270"/>
      <c r="C134" s="51">
        <v>43340</v>
      </c>
      <c r="D134" s="174">
        <v>0.416666666666667</v>
      </c>
      <c r="E134" s="51">
        <v>43340</v>
      </c>
      <c r="F134" s="174">
        <v>0.666666666666667</v>
      </c>
      <c r="G134" s="268"/>
      <c r="H134" s="270"/>
      <c r="I134" s="265"/>
    </row>
    <row r="135" spans="1:9" ht="15.75">
      <c r="A135" s="270"/>
      <c r="B135" s="270"/>
      <c r="C135" s="51">
        <v>43341</v>
      </c>
      <c r="D135" s="174">
        <v>0.416666666666667</v>
      </c>
      <c r="E135" s="51">
        <v>43341</v>
      </c>
      <c r="F135" s="174">
        <v>0.666666666666667</v>
      </c>
      <c r="G135" s="268"/>
      <c r="H135" s="270"/>
      <c r="I135" s="265"/>
    </row>
    <row r="136" spans="1:9" ht="15.75">
      <c r="A136" s="270"/>
      <c r="B136" s="270"/>
      <c r="C136" s="51">
        <v>43342</v>
      </c>
      <c r="D136" s="174">
        <v>0.416666666666667</v>
      </c>
      <c r="E136" s="51">
        <v>43342</v>
      </c>
      <c r="F136" s="174">
        <v>0.666666666666667</v>
      </c>
      <c r="G136" s="269"/>
      <c r="H136" s="270"/>
      <c r="I136" s="266"/>
    </row>
    <row r="137" spans="1:9" ht="15.75">
      <c r="A137" s="263" t="s">
        <v>469</v>
      </c>
      <c r="B137" s="263" t="s">
        <v>478</v>
      </c>
      <c r="C137" s="51">
        <v>43314</v>
      </c>
      <c r="D137" s="174">
        <v>0.4166666666666667</v>
      </c>
      <c r="E137" s="51">
        <v>43314</v>
      </c>
      <c r="F137" s="174">
        <v>0.6666666666666666</v>
      </c>
      <c r="G137" s="263" t="s">
        <v>479</v>
      </c>
      <c r="H137" s="263" t="s">
        <v>472</v>
      </c>
      <c r="I137" s="264" t="s">
        <v>473</v>
      </c>
    </row>
    <row r="138" spans="1:9" ht="15.75">
      <c r="A138" s="263"/>
      <c r="B138" s="263"/>
      <c r="C138" s="51">
        <v>43315</v>
      </c>
      <c r="D138" s="174">
        <v>0.4166666666666667</v>
      </c>
      <c r="E138" s="51">
        <v>43315</v>
      </c>
      <c r="F138" s="174">
        <v>0.6666666666666666</v>
      </c>
      <c r="G138" s="263"/>
      <c r="H138" s="263"/>
      <c r="I138" s="265"/>
    </row>
    <row r="139" spans="1:9" ht="15.75">
      <c r="A139" s="263"/>
      <c r="B139" s="263"/>
      <c r="C139" s="51">
        <v>43318</v>
      </c>
      <c r="D139" s="174">
        <v>0.4166666666666667</v>
      </c>
      <c r="E139" s="51">
        <v>43318</v>
      </c>
      <c r="F139" s="174">
        <v>0.6666666666666666</v>
      </c>
      <c r="G139" s="263"/>
      <c r="H139" s="263"/>
      <c r="I139" s="265"/>
    </row>
    <row r="140" spans="1:9" ht="15.75">
      <c r="A140" s="263"/>
      <c r="B140" s="263"/>
      <c r="C140" s="51">
        <v>43319</v>
      </c>
      <c r="D140" s="174">
        <v>0.4166666666666667</v>
      </c>
      <c r="E140" s="51">
        <v>43319</v>
      </c>
      <c r="F140" s="174">
        <v>0.6666666666666666</v>
      </c>
      <c r="G140" s="263"/>
      <c r="H140" s="263"/>
      <c r="I140" s="265"/>
    </row>
    <row r="141" spans="1:9" ht="15.75">
      <c r="A141" s="263"/>
      <c r="B141" s="263"/>
      <c r="C141" s="51">
        <v>43320</v>
      </c>
      <c r="D141" s="174">
        <v>0.4166666666666667</v>
      </c>
      <c r="E141" s="51">
        <v>43320</v>
      </c>
      <c r="F141" s="174">
        <v>0.6666666666666666</v>
      </c>
      <c r="G141" s="263"/>
      <c r="H141" s="263"/>
      <c r="I141" s="265"/>
    </row>
    <row r="142" spans="1:9" ht="15.75">
      <c r="A142" s="263"/>
      <c r="B142" s="263"/>
      <c r="C142" s="51">
        <v>43321</v>
      </c>
      <c r="D142" s="174">
        <v>0.416666666666667</v>
      </c>
      <c r="E142" s="51">
        <v>43321</v>
      </c>
      <c r="F142" s="174">
        <v>0.666666666666667</v>
      </c>
      <c r="G142" s="263"/>
      <c r="H142" s="263"/>
      <c r="I142" s="265"/>
    </row>
    <row r="143" spans="1:9" ht="15.75">
      <c r="A143" s="263"/>
      <c r="B143" s="263"/>
      <c r="C143" s="51">
        <v>43322</v>
      </c>
      <c r="D143" s="174">
        <v>0.416666666666667</v>
      </c>
      <c r="E143" s="51">
        <v>43322</v>
      </c>
      <c r="F143" s="174">
        <v>0.666666666666667</v>
      </c>
      <c r="G143" s="263"/>
      <c r="H143" s="263"/>
      <c r="I143" s="265"/>
    </row>
    <row r="144" spans="1:9" ht="15.75">
      <c r="A144" s="263"/>
      <c r="B144" s="263"/>
      <c r="C144" s="51">
        <v>43332</v>
      </c>
      <c r="D144" s="174">
        <v>0.416666666666667</v>
      </c>
      <c r="E144" s="51">
        <v>43332</v>
      </c>
      <c r="F144" s="174">
        <v>0.666666666666667</v>
      </c>
      <c r="G144" s="263"/>
      <c r="H144" s="263"/>
      <c r="I144" s="265"/>
    </row>
    <row r="145" spans="1:9" ht="15.75">
      <c r="A145" s="263"/>
      <c r="B145" s="263"/>
      <c r="C145" s="51">
        <v>43333</v>
      </c>
      <c r="D145" s="174">
        <v>0.416666666666667</v>
      </c>
      <c r="E145" s="51">
        <v>43333</v>
      </c>
      <c r="F145" s="174">
        <v>0.666666666666667</v>
      </c>
      <c r="G145" s="263"/>
      <c r="H145" s="263"/>
      <c r="I145" s="265"/>
    </row>
    <row r="146" spans="1:9" ht="15.75">
      <c r="A146" s="263"/>
      <c r="B146" s="263"/>
      <c r="C146" s="51">
        <v>43334</v>
      </c>
      <c r="D146" s="174">
        <v>0.416666666666667</v>
      </c>
      <c r="E146" s="51">
        <v>43334</v>
      </c>
      <c r="F146" s="174">
        <v>0.666666666666667</v>
      </c>
      <c r="G146" s="263"/>
      <c r="H146" s="263"/>
      <c r="I146" s="265"/>
    </row>
    <row r="147" spans="1:9" ht="15.75">
      <c r="A147" s="263"/>
      <c r="B147" s="263"/>
      <c r="C147" s="51">
        <v>43335</v>
      </c>
      <c r="D147" s="174">
        <v>0.416666666666667</v>
      </c>
      <c r="E147" s="51">
        <v>43335</v>
      </c>
      <c r="F147" s="174">
        <v>0.666666666666667</v>
      </c>
      <c r="G147" s="263"/>
      <c r="H147" s="263"/>
      <c r="I147" s="265"/>
    </row>
    <row r="148" spans="1:9" ht="15.75">
      <c r="A148" s="263"/>
      <c r="B148" s="263"/>
      <c r="C148" s="51">
        <v>43336</v>
      </c>
      <c r="D148" s="174">
        <v>0.416666666666667</v>
      </c>
      <c r="E148" s="51">
        <v>43336</v>
      </c>
      <c r="F148" s="174">
        <v>0.666666666666667</v>
      </c>
      <c r="G148" s="263"/>
      <c r="H148" s="263"/>
      <c r="I148" s="266"/>
    </row>
    <row r="149" spans="1:9" ht="15.75">
      <c r="A149" s="159" t="s">
        <v>480</v>
      </c>
      <c r="B149" s="159" t="s">
        <v>481</v>
      </c>
      <c r="C149" s="261" t="s">
        <v>482</v>
      </c>
      <c r="D149" s="271" t="s">
        <v>483</v>
      </c>
      <c r="E149" s="261" t="s">
        <v>482</v>
      </c>
      <c r="F149" s="271" t="s">
        <v>484</v>
      </c>
      <c r="G149" s="272" t="s">
        <v>485</v>
      </c>
      <c r="H149" s="272" t="s">
        <v>486</v>
      </c>
      <c r="I149" s="262" t="s">
        <v>487</v>
      </c>
    </row>
    <row r="150" spans="1:9" ht="15.75">
      <c r="A150" s="159" t="s">
        <v>480</v>
      </c>
      <c r="B150" s="159" t="s">
        <v>488</v>
      </c>
      <c r="C150" s="261" t="s">
        <v>482</v>
      </c>
      <c r="D150" s="271" t="s">
        <v>483</v>
      </c>
      <c r="E150" s="261" t="s">
        <v>482</v>
      </c>
      <c r="F150" s="271" t="s">
        <v>484</v>
      </c>
      <c r="G150" s="272" t="s">
        <v>485</v>
      </c>
      <c r="H150" s="272" t="s">
        <v>486</v>
      </c>
      <c r="I150" s="262" t="s">
        <v>487</v>
      </c>
    </row>
    <row r="151" spans="1:9" ht="15.75">
      <c r="A151" s="159" t="s">
        <v>480</v>
      </c>
      <c r="B151" s="159" t="s">
        <v>489</v>
      </c>
      <c r="C151" s="261" t="s">
        <v>490</v>
      </c>
      <c r="D151" s="271" t="s">
        <v>483</v>
      </c>
      <c r="E151" s="261" t="s">
        <v>490</v>
      </c>
      <c r="F151" s="271" t="s">
        <v>484</v>
      </c>
      <c r="G151" s="272" t="s">
        <v>485</v>
      </c>
      <c r="H151" s="272" t="s">
        <v>486</v>
      </c>
      <c r="I151" s="262" t="s">
        <v>487</v>
      </c>
    </row>
    <row r="152" spans="1:9" ht="15.75">
      <c r="A152" s="159" t="s">
        <v>480</v>
      </c>
      <c r="B152" s="159" t="s">
        <v>491</v>
      </c>
      <c r="C152" s="261" t="s">
        <v>492</v>
      </c>
      <c r="D152" s="271" t="s">
        <v>483</v>
      </c>
      <c r="E152" s="261" t="s">
        <v>492</v>
      </c>
      <c r="F152" s="271" t="s">
        <v>484</v>
      </c>
      <c r="G152" s="272" t="s">
        <v>485</v>
      </c>
      <c r="H152" s="272" t="s">
        <v>486</v>
      </c>
      <c r="I152" s="262" t="s">
        <v>487</v>
      </c>
    </row>
    <row r="153" spans="1:9" ht="15.75">
      <c r="A153" s="159" t="s">
        <v>480</v>
      </c>
      <c r="B153" s="159" t="s">
        <v>493</v>
      </c>
      <c r="C153" s="261" t="s">
        <v>494</v>
      </c>
      <c r="D153" s="271" t="s">
        <v>483</v>
      </c>
      <c r="E153" s="261" t="s">
        <v>494</v>
      </c>
      <c r="F153" s="271" t="s">
        <v>484</v>
      </c>
      <c r="G153" s="272" t="s">
        <v>485</v>
      </c>
      <c r="H153" s="272" t="s">
        <v>486</v>
      </c>
      <c r="I153" s="262" t="s">
        <v>487</v>
      </c>
    </row>
    <row r="154" spans="1:9" ht="15.75">
      <c r="A154" s="159" t="s">
        <v>480</v>
      </c>
      <c r="B154" s="159" t="s">
        <v>495</v>
      </c>
      <c r="C154" s="261" t="s">
        <v>496</v>
      </c>
      <c r="D154" s="273" t="s">
        <v>483</v>
      </c>
      <c r="E154" s="261" t="s">
        <v>496</v>
      </c>
      <c r="F154" s="273" t="s">
        <v>484</v>
      </c>
      <c r="G154" s="272" t="s">
        <v>485</v>
      </c>
      <c r="H154" s="272" t="s">
        <v>486</v>
      </c>
      <c r="I154" s="262" t="s">
        <v>487</v>
      </c>
    </row>
    <row r="155" spans="1:9" ht="15.75">
      <c r="A155" s="159" t="s">
        <v>480</v>
      </c>
      <c r="B155" s="159" t="s">
        <v>497</v>
      </c>
      <c r="C155" s="261" t="s">
        <v>492</v>
      </c>
      <c r="D155" s="273" t="s">
        <v>483</v>
      </c>
      <c r="E155" s="261" t="s">
        <v>492</v>
      </c>
      <c r="F155" s="273" t="s">
        <v>484</v>
      </c>
      <c r="G155" s="274" t="s">
        <v>485</v>
      </c>
      <c r="H155" s="274" t="s">
        <v>486</v>
      </c>
      <c r="I155" s="262" t="s">
        <v>487</v>
      </c>
    </row>
    <row r="156" spans="1:9" ht="15.75">
      <c r="A156" s="159" t="s">
        <v>480</v>
      </c>
      <c r="B156" s="159" t="s">
        <v>498</v>
      </c>
      <c r="C156" s="261" t="s">
        <v>499</v>
      </c>
      <c r="D156" s="273" t="s">
        <v>483</v>
      </c>
      <c r="E156" s="261" t="s">
        <v>499</v>
      </c>
      <c r="F156" s="273" t="s">
        <v>484</v>
      </c>
      <c r="G156" s="274" t="s">
        <v>485</v>
      </c>
      <c r="H156" s="272" t="s">
        <v>486</v>
      </c>
      <c r="I156" s="262" t="s">
        <v>487</v>
      </c>
    </row>
    <row r="157" spans="1:9" ht="15.75">
      <c r="A157" s="159" t="s">
        <v>480</v>
      </c>
      <c r="B157" s="159" t="s">
        <v>500</v>
      </c>
      <c r="C157" s="261" t="s">
        <v>501</v>
      </c>
      <c r="D157" s="273" t="s">
        <v>483</v>
      </c>
      <c r="E157" s="261" t="s">
        <v>501</v>
      </c>
      <c r="F157" s="273" t="s">
        <v>484</v>
      </c>
      <c r="G157" s="274" t="s">
        <v>485</v>
      </c>
      <c r="H157" s="274" t="s">
        <v>486</v>
      </c>
      <c r="I157" s="262" t="s">
        <v>487</v>
      </c>
    </row>
    <row r="158" spans="1:9" ht="15.75">
      <c r="A158" s="159" t="s">
        <v>480</v>
      </c>
      <c r="B158" s="159" t="s">
        <v>500</v>
      </c>
      <c r="C158" s="261" t="s">
        <v>502</v>
      </c>
      <c r="D158" s="273" t="s">
        <v>483</v>
      </c>
      <c r="E158" s="261" t="s">
        <v>502</v>
      </c>
      <c r="F158" s="273" t="s">
        <v>484</v>
      </c>
      <c r="G158" s="274" t="s">
        <v>485</v>
      </c>
      <c r="H158" s="274" t="s">
        <v>486</v>
      </c>
      <c r="I158" s="262" t="s">
        <v>487</v>
      </c>
    </row>
    <row r="159" spans="1:9" ht="31.5">
      <c r="A159" s="66" t="s">
        <v>503</v>
      </c>
      <c r="B159" s="66" t="s">
        <v>504</v>
      </c>
      <c r="C159" s="275" t="s">
        <v>505</v>
      </c>
      <c r="D159" s="73">
        <v>0.375</v>
      </c>
      <c r="E159" s="275" t="s">
        <v>505</v>
      </c>
      <c r="F159" s="73">
        <v>0.6666666666666666</v>
      </c>
      <c r="G159" s="38" t="s">
        <v>506</v>
      </c>
      <c r="H159" s="66" t="s">
        <v>507</v>
      </c>
      <c r="I159" s="262" t="s">
        <v>28</v>
      </c>
    </row>
    <row r="160" spans="1:9" ht="31.5">
      <c r="A160" s="66" t="s">
        <v>503</v>
      </c>
      <c r="B160" s="138" t="s">
        <v>508</v>
      </c>
      <c r="C160" s="275" t="s">
        <v>509</v>
      </c>
      <c r="D160" s="73">
        <v>0.375</v>
      </c>
      <c r="E160" s="275" t="s">
        <v>509</v>
      </c>
      <c r="F160" s="73">
        <v>0.6666666666666666</v>
      </c>
      <c r="G160" s="85" t="s">
        <v>506</v>
      </c>
      <c r="H160" s="66" t="s">
        <v>507</v>
      </c>
      <c r="I160" s="262" t="s">
        <v>75</v>
      </c>
    </row>
    <row r="161" spans="1:9" ht="31.5">
      <c r="A161" s="66" t="s">
        <v>503</v>
      </c>
      <c r="B161" s="138" t="s">
        <v>508</v>
      </c>
      <c r="C161" s="275" t="s">
        <v>510</v>
      </c>
      <c r="D161" s="73">
        <v>0.375</v>
      </c>
      <c r="E161" s="275" t="s">
        <v>510</v>
      </c>
      <c r="F161" s="73">
        <v>0.6666666666666666</v>
      </c>
      <c r="G161" s="85" t="s">
        <v>506</v>
      </c>
      <c r="H161" s="66" t="s">
        <v>507</v>
      </c>
      <c r="I161" s="262" t="s">
        <v>75</v>
      </c>
    </row>
    <row r="162" spans="1:9" ht="31.5">
      <c r="A162" s="66" t="s">
        <v>503</v>
      </c>
      <c r="B162" s="66" t="s">
        <v>504</v>
      </c>
      <c r="C162" s="275" t="s">
        <v>511</v>
      </c>
      <c r="D162" s="73">
        <v>0.375</v>
      </c>
      <c r="E162" s="275" t="s">
        <v>511</v>
      </c>
      <c r="F162" s="73">
        <v>0.6666666666666666</v>
      </c>
      <c r="G162" s="85" t="s">
        <v>506</v>
      </c>
      <c r="H162" s="66" t="s">
        <v>507</v>
      </c>
      <c r="I162" s="262" t="s">
        <v>28</v>
      </c>
    </row>
    <row r="163" spans="1:9" ht="31.5">
      <c r="A163" s="66" t="s">
        <v>503</v>
      </c>
      <c r="B163" s="66" t="s">
        <v>512</v>
      </c>
      <c r="C163" s="275" t="s">
        <v>513</v>
      </c>
      <c r="D163" s="73">
        <v>0.375</v>
      </c>
      <c r="E163" s="275" t="s">
        <v>513</v>
      </c>
      <c r="F163" s="73">
        <v>0.6666666666666666</v>
      </c>
      <c r="G163" s="38" t="s">
        <v>506</v>
      </c>
      <c r="H163" s="66" t="s">
        <v>507</v>
      </c>
      <c r="I163" s="262" t="s">
        <v>28</v>
      </c>
    </row>
    <row r="164" spans="1:9" ht="15.75">
      <c r="A164" s="276" t="s">
        <v>514</v>
      </c>
      <c r="B164" s="66" t="s">
        <v>515</v>
      </c>
      <c r="C164" s="70">
        <v>43325</v>
      </c>
      <c r="D164" s="277" t="s">
        <v>516</v>
      </c>
      <c r="E164" s="70">
        <v>43325</v>
      </c>
      <c r="F164" s="66" t="s">
        <v>517</v>
      </c>
      <c r="G164" s="66" t="s">
        <v>518</v>
      </c>
      <c r="H164" s="66" t="s">
        <v>514</v>
      </c>
      <c r="I164" s="262" t="s">
        <v>473</v>
      </c>
    </row>
    <row r="165" spans="1:9" ht="15.75">
      <c r="A165" s="276" t="s">
        <v>514</v>
      </c>
      <c r="B165" s="66" t="s">
        <v>519</v>
      </c>
      <c r="C165" s="70">
        <v>43328</v>
      </c>
      <c r="D165" s="277" t="s">
        <v>516</v>
      </c>
      <c r="E165" s="70">
        <v>43328</v>
      </c>
      <c r="F165" s="66" t="s">
        <v>517</v>
      </c>
      <c r="G165" s="66" t="s">
        <v>518</v>
      </c>
      <c r="H165" s="66" t="s">
        <v>514</v>
      </c>
      <c r="I165" s="262" t="s">
        <v>473</v>
      </c>
    </row>
    <row r="166" spans="1:9" ht="15.75">
      <c r="A166" s="276" t="s">
        <v>514</v>
      </c>
      <c r="B166" s="66" t="s">
        <v>520</v>
      </c>
      <c r="C166" s="70">
        <v>43332</v>
      </c>
      <c r="D166" s="277" t="s">
        <v>516</v>
      </c>
      <c r="E166" s="70">
        <v>43332</v>
      </c>
      <c r="F166" s="66" t="s">
        <v>517</v>
      </c>
      <c r="G166" s="66" t="s">
        <v>518</v>
      </c>
      <c r="H166" s="66" t="s">
        <v>514</v>
      </c>
      <c r="I166" s="262" t="s">
        <v>473</v>
      </c>
    </row>
    <row r="167" spans="1:9" ht="47.25">
      <c r="A167" s="274" t="s">
        <v>521</v>
      </c>
      <c r="B167" s="53" t="s">
        <v>522</v>
      </c>
      <c r="C167" s="62">
        <v>43334</v>
      </c>
      <c r="D167" s="274" t="s">
        <v>249</v>
      </c>
      <c r="E167" s="62">
        <v>43339</v>
      </c>
      <c r="F167" s="53" t="s">
        <v>523</v>
      </c>
      <c r="G167" s="274" t="s">
        <v>524</v>
      </c>
      <c r="H167" s="274" t="s">
        <v>525</v>
      </c>
      <c r="I167" s="262" t="s">
        <v>456</v>
      </c>
    </row>
    <row r="168" spans="1:9" ht="47.25">
      <c r="A168" s="274" t="s">
        <v>521</v>
      </c>
      <c r="B168" s="274" t="s">
        <v>526</v>
      </c>
      <c r="C168" s="62">
        <v>43327</v>
      </c>
      <c r="D168" s="274" t="s">
        <v>249</v>
      </c>
      <c r="E168" s="62">
        <v>43329</v>
      </c>
      <c r="F168" s="53" t="s">
        <v>523</v>
      </c>
      <c r="G168" s="274" t="s">
        <v>527</v>
      </c>
      <c r="H168" s="274" t="s">
        <v>525</v>
      </c>
      <c r="I168" s="262" t="s">
        <v>456</v>
      </c>
    </row>
    <row r="169" spans="1:9" ht="47.25">
      <c r="A169" s="274" t="s">
        <v>521</v>
      </c>
      <c r="B169" s="274" t="s">
        <v>528</v>
      </c>
      <c r="C169" s="62">
        <v>43325</v>
      </c>
      <c r="D169" s="274" t="s">
        <v>249</v>
      </c>
      <c r="E169" s="62">
        <v>43327</v>
      </c>
      <c r="F169" s="53" t="s">
        <v>523</v>
      </c>
      <c r="G169" s="274" t="s">
        <v>527</v>
      </c>
      <c r="H169" s="274" t="s">
        <v>525</v>
      </c>
      <c r="I169" s="262" t="s">
        <v>456</v>
      </c>
    </row>
    <row r="170" spans="1:9" ht="47.25">
      <c r="A170" s="274" t="s">
        <v>521</v>
      </c>
      <c r="B170" s="274" t="s">
        <v>529</v>
      </c>
      <c r="C170" s="62">
        <v>43318</v>
      </c>
      <c r="D170" s="274" t="s">
        <v>249</v>
      </c>
      <c r="E170" s="62">
        <v>43320</v>
      </c>
      <c r="F170" s="53" t="s">
        <v>523</v>
      </c>
      <c r="G170" s="274" t="s">
        <v>527</v>
      </c>
      <c r="H170" s="274" t="s">
        <v>525</v>
      </c>
      <c r="I170" s="262" t="s">
        <v>456</v>
      </c>
    </row>
    <row r="171" spans="1:9" ht="15">
      <c r="A171" s="1"/>
      <c r="B171" s="1"/>
      <c r="C171" s="1"/>
      <c r="D171" s="1"/>
      <c r="E171" s="1"/>
      <c r="F171" s="1"/>
      <c r="G171" s="1"/>
      <c r="I171" s="1"/>
    </row>
    <row r="172" spans="1:9" ht="15">
      <c r="A172" s="1"/>
      <c r="B172" s="1"/>
      <c r="C172" s="1"/>
      <c r="D172" s="1"/>
      <c r="E172" s="1"/>
      <c r="F172" s="1"/>
      <c r="G172" s="1"/>
      <c r="I172" s="1"/>
    </row>
    <row r="173" spans="1:9" ht="15">
      <c r="A173" s="1"/>
      <c r="B173" s="1"/>
      <c r="C173" s="1"/>
      <c r="D173" s="1"/>
      <c r="E173" s="1"/>
      <c r="F173" s="1"/>
      <c r="G173" s="1"/>
      <c r="I173" s="1"/>
    </row>
    <row r="174" spans="1:9" ht="15">
      <c r="A174" s="1"/>
      <c r="B174" s="1"/>
      <c r="C174" s="1"/>
      <c r="D174" s="1"/>
      <c r="E174" s="1"/>
      <c r="F174" s="1"/>
      <c r="G174" s="1"/>
      <c r="I174" s="1"/>
    </row>
    <row r="175" spans="1:9" ht="15">
      <c r="A175" s="1"/>
      <c r="B175" s="1"/>
      <c r="C175" s="1"/>
      <c r="D175" s="1"/>
      <c r="E175" s="1"/>
      <c r="F175" s="1"/>
      <c r="G175" s="1"/>
      <c r="I175" s="1"/>
    </row>
    <row r="176" spans="1:9" ht="15.75" customHeight="1">
      <c r="A176" s="1"/>
      <c r="B176" s="1"/>
      <c r="C176" s="1"/>
      <c r="D176" s="1"/>
      <c r="E176" s="1"/>
      <c r="F176" s="1"/>
      <c r="G176" s="1"/>
      <c r="I176" s="1"/>
    </row>
    <row r="177" spans="1:9" ht="15">
      <c r="A177" s="1"/>
      <c r="B177" s="1"/>
      <c r="C177" s="1"/>
      <c r="D177" s="1"/>
      <c r="E177" s="1"/>
      <c r="F177" s="1"/>
      <c r="G177" s="1"/>
      <c r="I177" s="1"/>
    </row>
    <row r="178" spans="1:9" ht="15">
      <c r="A178" s="1"/>
      <c r="B178" s="1"/>
      <c r="C178" s="1"/>
      <c r="D178" s="1"/>
      <c r="E178" s="1"/>
      <c r="F178" s="1"/>
      <c r="G178" s="1"/>
      <c r="I178" s="1"/>
    </row>
    <row r="179" spans="1:9" ht="15">
      <c r="A179" s="1"/>
      <c r="B179" s="1"/>
      <c r="C179" s="1"/>
      <c r="D179" s="1"/>
      <c r="E179" s="1"/>
      <c r="F179" s="1"/>
      <c r="G179" s="1"/>
      <c r="I179" s="1"/>
    </row>
    <row r="180" spans="1:9" ht="15">
      <c r="A180" s="1"/>
      <c r="B180" s="1"/>
      <c r="C180" s="1"/>
      <c r="D180" s="1"/>
      <c r="E180" s="1"/>
      <c r="F180" s="1"/>
      <c r="G180" s="1"/>
      <c r="I180" s="1"/>
    </row>
    <row r="181" spans="1:9" ht="15">
      <c r="A181" s="1"/>
      <c r="B181" s="1"/>
      <c r="C181" s="1"/>
      <c r="D181" s="1"/>
      <c r="E181" s="1"/>
      <c r="F181" s="1"/>
      <c r="G181" s="1"/>
      <c r="I181" s="1"/>
    </row>
    <row r="182" spans="1:9" ht="15">
      <c r="A182" s="1"/>
      <c r="B182" s="1"/>
      <c r="C182" s="1"/>
      <c r="D182" s="1"/>
      <c r="E182" s="1"/>
      <c r="F182" s="1"/>
      <c r="G182" s="1"/>
      <c r="I182" s="1"/>
    </row>
    <row r="183" spans="1:9" ht="15">
      <c r="A183" s="1"/>
      <c r="B183" s="1"/>
      <c r="C183" s="1"/>
      <c r="D183" s="1"/>
      <c r="E183" s="1"/>
      <c r="F183" s="1"/>
      <c r="G183" s="1"/>
      <c r="I183" s="1"/>
    </row>
    <row r="184" spans="1:9" ht="15">
      <c r="A184" s="1"/>
      <c r="B184" s="1"/>
      <c r="C184" s="1"/>
      <c r="D184" s="1"/>
      <c r="E184" s="1"/>
      <c r="F184" s="1"/>
      <c r="G184" s="1"/>
      <c r="I184" s="1"/>
    </row>
    <row r="185" spans="1:9" ht="15">
      <c r="A185" s="1"/>
      <c r="B185" s="1"/>
      <c r="C185" s="1"/>
      <c r="D185" s="1"/>
      <c r="E185" s="1"/>
      <c r="F185" s="1"/>
      <c r="G185" s="1"/>
      <c r="I185" s="1"/>
    </row>
    <row r="186" spans="1:9" ht="15">
      <c r="A186" s="1"/>
      <c r="B186" s="1"/>
      <c r="C186" s="1"/>
      <c r="D186" s="1"/>
      <c r="E186" s="1"/>
      <c r="F186" s="1"/>
      <c r="G186" s="1"/>
      <c r="I186" s="1"/>
    </row>
    <row r="187" spans="1:9" ht="15">
      <c r="A187" s="1"/>
      <c r="B187" s="1"/>
      <c r="C187" s="1"/>
      <c r="D187" s="1"/>
      <c r="E187" s="1"/>
      <c r="F187" s="1"/>
      <c r="G187" s="1"/>
      <c r="I187" s="1"/>
    </row>
    <row r="188" spans="1:9" ht="15.75" customHeight="1">
      <c r="A188" s="1"/>
      <c r="B188" s="1"/>
      <c r="C188" s="1"/>
      <c r="D188" s="1"/>
      <c r="E188" s="1"/>
      <c r="F188" s="1"/>
      <c r="G188" s="1"/>
      <c r="I188" s="1"/>
    </row>
    <row r="189" spans="1:9" ht="15">
      <c r="A189" s="1"/>
      <c r="B189" s="1"/>
      <c r="C189" s="1"/>
      <c r="D189" s="1"/>
      <c r="E189" s="1"/>
      <c r="F189" s="1"/>
      <c r="G189" s="1"/>
      <c r="I189" s="1"/>
    </row>
    <row r="190" spans="1:9" ht="15">
      <c r="A190" s="1"/>
      <c r="B190" s="1"/>
      <c r="C190" s="1"/>
      <c r="D190" s="1"/>
      <c r="E190" s="1"/>
      <c r="F190" s="1"/>
      <c r="G190" s="1"/>
      <c r="I190" s="1"/>
    </row>
    <row r="191" spans="1:9" ht="15">
      <c r="A191" s="1"/>
      <c r="B191" s="1"/>
      <c r="C191" s="1"/>
      <c r="D191" s="1"/>
      <c r="E191" s="1"/>
      <c r="F191" s="1"/>
      <c r="G191" s="1"/>
      <c r="I191" s="1"/>
    </row>
    <row r="192" spans="1:9" ht="15">
      <c r="A192" s="1"/>
      <c r="B192" s="1"/>
      <c r="C192" s="1"/>
      <c r="D192" s="1"/>
      <c r="E192" s="1"/>
      <c r="F192" s="1"/>
      <c r="G192" s="1"/>
      <c r="I192" s="1"/>
    </row>
    <row r="193" spans="1:9" ht="15">
      <c r="A193" s="1"/>
      <c r="B193" s="1"/>
      <c r="C193" s="1"/>
      <c r="D193" s="1"/>
      <c r="E193" s="1"/>
      <c r="F193" s="1"/>
      <c r="G193" s="1"/>
      <c r="I193" s="1"/>
    </row>
    <row r="194" spans="1:9" ht="15">
      <c r="A194" s="1"/>
      <c r="B194" s="1"/>
      <c r="C194" s="1"/>
      <c r="D194" s="1"/>
      <c r="E194" s="1"/>
      <c r="F194" s="1"/>
      <c r="G194" s="1"/>
      <c r="I194" s="1"/>
    </row>
    <row r="195" spans="1:9" ht="15">
      <c r="A195" s="1"/>
      <c r="B195" s="1"/>
      <c r="C195" s="1"/>
      <c r="D195" s="1"/>
      <c r="E195" s="1"/>
      <c r="F195" s="1"/>
      <c r="G195" s="1"/>
      <c r="I195" s="1"/>
    </row>
    <row r="196" spans="1:9" ht="15">
      <c r="A196" s="1"/>
      <c r="B196" s="1"/>
      <c r="C196" s="1"/>
      <c r="D196" s="1"/>
      <c r="E196" s="1"/>
      <c r="F196" s="1"/>
      <c r="G196" s="1"/>
      <c r="I196" s="1"/>
    </row>
    <row r="197" spans="1:9" ht="15">
      <c r="A197" s="1"/>
      <c r="B197" s="1"/>
      <c r="C197" s="1"/>
      <c r="D197" s="1"/>
      <c r="E197" s="1"/>
      <c r="F197" s="1"/>
      <c r="G197" s="1"/>
      <c r="I197" s="1"/>
    </row>
    <row r="198" spans="1:9" ht="15">
      <c r="A198" s="1"/>
      <c r="B198" s="1"/>
      <c r="C198" s="1"/>
      <c r="D198" s="1"/>
      <c r="E198" s="1"/>
      <c r="F198" s="1"/>
      <c r="G198" s="1"/>
      <c r="I198" s="1"/>
    </row>
    <row r="199" spans="1:9" ht="15">
      <c r="A199" s="1"/>
      <c r="B199" s="1"/>
      <c r="C199" s="1"/>
      <c r="D199" s="1"/>
      <c r="E199" s="1"/>
      <c r="F199" s="1"/>
      <c r="G199" s="1"/>
      <c r="I199" s="1"/>
    </row>
    <row r="200" spans="1:9" ht="15">
      <c r="A200" s="1"/>
      <c r="B200" s="1"/>
      <c r="C200" s="1"/>
      <c r="D200" s="1"/>
      <c r="E200" s="1"/>
      <c r="F200" s="1"/>
      <c r="G200" s="1"/>
      <c r="I200" s="1"/>
    </row>
    <row r="201" spans="1:9" ht="15">
      <c r="A201" s="1"/>
      <c r="B201" s="1"/>
      <c r="C201" s="1"/>
      <c r="D201" s="1"/>
      <c r="E201" s="1"/>
      <c r="F201" s="1"/>
      <c r="G201" s="1"/>
      <c r="I201" s="1"/>
    </row>
    <row r="202" spans="1:9" ht="15">
      <c r="A202" s="1"/>
      <c r="B202" s="1"/>
      <c r="C202" s="1"/>
      <c r="D202" s="1"/>
      <c r="E202" s="1"/>
      <c r="F202" s="1"/>
      <c r="G202" s="1"/>
      <c r="I202" s="1"/>
    </row>
    <row r="203" spans="1:9" ht="15">
      <c r="A203" s="1"/>
      <c r="B203" s="1"/>
      <c r="C203" s="1"/>
      <c r="D203" s="1"/>
      <c r="E203" s="1"/>
      <c r="F203" s="1"/>
      <c r="G203" s="1"/>
      <c r="I203" s="1"/>
    </row>
    <row r="204" spans="1:9" ht="15.75" customHeight="1">
      <c r="A204" s="1"/>
      <c r="B204" s="1"/>
      <c r="C204" s="1"/>
      <c r="D204" s="1"/>
      <c r="E204" s="1"/>
      <c r="F204" s="1"/>
      <c r="G204" s="1"/>
      <c r="I204" s="1"/>
    </row>
    <row r="205" spans="1:9" ht="15">
      <c r="A205" s="1"/>
      <c r="B205" s="1"/>
      <c r="C205" s="1"/>
      <c r="D205" s="1"/>
      <c r="E205" s="1"/>
      <c r="F205" s="1"/>
      <c r="G205" s="1"/>
      <c r="I205" s="1"/>
    </row>
    <row r="206" spans="1:9" ht="15">
      <c r="A206" s="1"/>
      <c r="B206" s="1"/>
      <c r="C206" s="1"/>
      <c r="D206" s="1"/>
      <c r="E206" s="1"/>
      <c r="F206" s="1"/>
      <c r="G206" s="1"/>
      <c r="I206" s="1"/>
    </row>
    <row r="207" spans="1:9" ht="15">
      <c r="A207" s="1"/>
      <c r="B207" s="1"/>
      <c r="C207" s="1"/>
      <c r="D207" s="1"/>
      <c r="E207" s="1"/>
      <c r="F207" s="1"/>
      <c r="G207" s="1"/>
      <c r="I207" s="1"/>
    </row>
    <row r="208" spans="1:9" ht="15">
      <c r="A208" s="1"/>
      <c r="B208" s="1"/>
      <c r="C208" s="1"/>
      <c r="D208" s="1"/>
      <c r="E208" s="1"/>
      <c r="F208" s="1"/>
      <c r="G208" s="1"/>
      <c r="I208" s="1"/>
    </row>
    <row r="209" spans="1:9" ht="15">
      <c r="A209" s="1"/>
      <c r="B209" s="1"/>
      <c r="C209" s="1"/>
      <c r="D209" s="1"/>
      <c r="E209" s="1"/>
      <c r="F209" s="1"/>
      <c r="G209" s="1"/>
      <c r="I209" s="1"/>
    </row>
    <row r="210" spans="1:9" ht="15">
      <c r="A210" s="1"/>
      <c r="B210" s="1"/>
      <c r="C210" s="1"/>
      <c r="D210" s="1"/>
      <c r="E210" s="1"/>
      <c r="F210" s="1"/>
      <c r="G210" s="1"/>
      <c r="I210" s="1"/>
    </row>
    <row r="211" spans="1:9" ht="15">
      <c r="A211" s="1"/>
      <c r="B211" s="1"/>
      <c r="C211" s="1"/>
      <c r="D211" s="1"/>
      <c r="E211" s="1"/>
      <c r="F211" s="1"/>
      <c r="G211" s="1"/>
      <c r="I211" s="1"/>
    </row>
    <row r="212" spans="1:9" ht="15">
      <c r="A212" s="1"/>
      <c r="B212" s="1"/>
      <c r="C212" s="1"/>
      <c r="D212" s="1"/>
      <c r="E212" s="1"/>
      <c r="F212" s="1"/>
      <c r="G212" s="1"/>
      <c r="I212" s="1"/>
    </row>
    <row r="213" spans="1:9" ht="15">
      <c r="A213" s="1"/>
      <c r="B213" s="1"/>
      <c r="C213" s="1"/>
      <c r="D213" s="1"/>
      <c r="E213" s="1"/>
      <c r="F213" s="1"/>
      <c r="G213" s="1"/>
      <c r="I213" s="1"/>
    </row>
    <row r="214" spans="1:9" ht="15">
      <c r="A214" s="1"/>
      <c r="B214" s="1"/>
      <c r="C214" s="1"/>
      <c r="D214" s="1"/>
      <c r="E214" s="1"/>
      <c r="F214" s="1"/>
      <c r="G214" s="1"/>
      <c r="I214" s="1"/>
    </row>
    <row r="215" spans="1:9" ht="15">
      <c r="A215" s="1"/>
      <c r="B215" s="1"/>
      <c r="C215" s="1"/>
      <c r="D215" s="1"/>
      <c r="E215" s="1"/>
      <c r="F215" s="1"/>
      <c r="G215" s="1"/>
      <c r="I215" s="1"/>
    </row>
    <row r="216" spans="1:9" ht="15">
      <c r="A216" s="1"/>
      <c r="B216" s="1"/>
      <c r="C216" s="1"/>
      <c r="D216" s="1"/>
      <c r="E216" s="1"/>
      <c r="F216" s="1"/>
      <c r="G216" s="1"/>
      <c r="I216" s="1"/>
    </row>
    <row r="217" spans="1:9" ht="15">
      <c r="A217" s="1"/>
      <c r="B217" s="1"/>
      <c r="C217" s="1"/>
      <c r="D217" s="1"/>
      <c r="E217" s="1"/>
      <c r="F217" s="1"/>
      <c r="G217" s="1"/>
      <c r="I217" s="1"/>
    </row>
    <row r="218" spans="1:9" ht="15">
      <c r="A218" s="1"/>
      <c r="B218" s="1"/>
      <c r="C218" s="1"/>
      <c r="D218" s="1"/>
      <c r="E218" s="1"/>
      <c r="F218" s="1"/>
      <c r="G218" s="1"/>
      <c r="I218" s="1"/>
    </row>
    <row r="219" spans="1:9" ht="15">
      <c r="A219" s="1"/>
      <c r="B219" s="1"/>
      <c r="C219" s="1"/>
      <c r="D219" s="1"/>
      <c r="E219" s="1"/>
      <c r="F219" s="1"/>
      <c r="G219" s="1"/>
      <c r="I219" s="1"/>
    </row>
    <row r="220" spans="1:9" ht="15">
      <c r="A220" s="1"/>
      <c r="B220" s="1"/>
      <c r="C220" s="1"/>
      <c r="D220" s="1"/>
      <c r="E220" s="1"/>
      <c r="F220" s="1"/>
      <c r="G220" s="1"/>
      <c r="I220" s="1"/>
    </row>
    <row r="221" spans="1:9" ht="15">
      <c r="A221" s="1"/>
      <c r="B221" s="1"/>
      <c r="C221" s="1"/>
      <c r="D221" s="1"/>
      <c r="E221" s="1"/>
      <c r="F221" s="1"/>
      <c r="G221" s="1"/>
      <c r="I221" s="1"/>
    </row>
    <row r="222" spans="1:9" ht="15">
      <c r="A222" s="1"/>
      <c r="B222" s="1"/>
      <c r="C222" s="1"/>
      <c r="D222" s="1"/>
      <c r="E222" s="1"/>
      <c r="F222" s="1"/>
      <c r="G222" s="1"/>
      <c r="I222" s="1"/>
    </row>
    <row r="223" spans="1:9" ht="15">
      <c r="A223" s="1"/>
      <c r="B223" s="1"/>
      <c r="C223" s="1"/>
      <c r="D223" s="1"/>
      <c r="E223" s="1"/>
      <c r="F223" s="1"/>
      <c r="G223" s="1"/>
      <c r="I223" s="1"/>
    </row>
    <row r="224" spans="1:9" ht="15">
      <c r="A224" s="1"/>
      <c r="B224" s="1"/>
      <c r="C224" s="1"/>
      <c r="D224" s="1"/>
      <c r="E224" s="1"/>
      <c r="F224" s="1"/>
      <c r="G224" s="1"/>
      <c r="I224" s="1"/>
    </row>
    <row r="225" spans="1:9" ht="15">
      <c r="A225" s="1"/>
      <c r="B225" s="1"/>
      <c r="C225" s="1"/>
      <c r="D225" s="1"/>
      <c r="E225" s="1"/>
      <c r="F225" s="1"/>
      <c r="G225" s="1"/>
      <c r="I225" s="1"/>
    </row>
    <row r="226" spans="1:9" ht="15">
      <c r="A226" s="1"/>
      <c r="B226" s="1"/>
      <c r="C226" s="1"/>
      <c r="D226" s="1"/>
      <c r="E226" s="1"/>
      <c r="F226" s="1"/>
      <c r="G226" s="1"/>
      <c r="I226" s="1"/>
    </row>
    <row r="227" spans="1:9" ht="15">
      <c r="A227" s="1"/>
      <c r="B227" s="1"/>
      <c r="C227" s="1"/>
      <c r="D227" s="1"/>
      <c r="E227" s="1"/>
      <c r="F227" s="1"/>
      <c r="G227" s="1"/>
      <c r="I227" s="1"/>
    </row>
    <row r="228" spans="1:9" ht="15">
      <c r="A228" s="1"/>
      <c r="B228" s="1"/>
      <c r="C228" s="1"/>
      <c r="D228" s="1"/>
      <c r="E228" s="1"/>
      <c r="F228" s="1"/>
      <c r="G228" s="1"/>
      <c r="I228" s="1"/>
    </row>
    <row r="229" spans="1:9" ht="15">
      <c r="A229" s="1"/>
      <c r="B229" s="1"/>
      <c r="C229" s="1"/>
      <c r="D229" s="1"/>
      <c r="E229" s="1"/>
      <c r="F229" s="1"/>
      <c r="G229" s="1"/>
      <c r="I229" s="1"/>
    </row>
    <row r="230" spans="1:9" ht="15">
      <c r="A230" s="1"/>
      <c r="B230" s="1"/>
      <c r="C230" s="1"/>
      <c r="D230" s="1"/>
      <c r="E230" s="1"/>
      <c r="F230" s="1"/>
      <c r="G230" s="1"/>
      <c r="I230" s="1"/>
    </row>
    <row r="231" spans="1:9" ht="15">
      <c r="A231" s="1"/>
      <c r="B231" s="1"/>
      <c r="C231" s="1"/>
      <c r="D231" s="1"/>
      <c r="E231" s="1"/>
      <c r="F231" s="1"/>
      <c r="G231" s="1"/>
      <c r="I231" s="1"/>
    </row>
    <row r="232" spans="1:9" ht="15">
      <c r="A232" s="1"/>
      <c r="B232" s="1"/>
      <c r="C232" s="1"/>
      <c r="D232" s="1"/>
      <c r="E232" s="1"/>
      <c r="F232" s="1"/>
      <c r="G232" s="1"/>
      <c r="I232" s="1"/>
    </row>
    <row r="233" spans="1:9" ht="15">
      <c r="A233" s="1"/>
      <c r="B233" s="1"/>
      <c r="C233" s="1"/>
      <c r="D233" s="1"/>
      <c r="E233" s="1"/>
      <c r="F233" s="1"/>
      <c r="G233" s="1"/>
      <c r="I233" s="1"/>
    </row>
    <row r="234" spans="1:9" ht="15">
      <c r="A234" s="1"/>
      <c r="B234" s="1"/>
      <c r="C234" s="1"/>
      <c r="D234" s="1"/>
      <c r="E234" s="1"/>
      <c r="F234" s="1"/>
      <c r="G234" s="1"/>
      <c r="I234" s="1"/>
    </row>
    <row r="235" spans="1:9" ht="15">
      <c r="A235" s="1"/>
      <c r="B235" s="1"/>
      <c r="C235" s="1"/>
      <c r="D235" s="1"/>
      <c r="E235" s="1"/>
      <c r="F235" s="1"/>
      <c r="G235" s="1"/>
      <c r="I235" s="1"/>
    </row>
    <row r="236" spans="1:9" ht="15">
      <c r="A236" s="1"/>
      <c r="B236" s="1"/>
      <c r="C236" s="1"/>
      <c r="D236" s="1"/>
      <c r="E236" s="1"/>
      <c r="F236" s="1"/>
      <c r="G236" s="1"/>
      <c r="I236" s="1"/>
    </row>
    <row r="237" spans="1:9" ht="15">
      <c r="A237" s="1"/>
      <c r="B237" s="1"/>
      <c r="C237" s="1"/>
      <c r="D237" s="1"/>
      <c r="E237" s="1"/>
      <c r="F237" s="1"/>
      <c r="G237" s="1"/>
      <c r="I237" s="1"/>
    </row>
    <row r="238" spans="1:9" ht="15">
      <c r="A238" s="1"/>
      <c r="B238" s="1"/>
      <c r="C238" s="1"/>
      <c r="D238" s="1"/>
      <c r="E238" s="1"/>
      <c r="F238" s="1"/>
      <c r="G238" s="1"/>
      <c r="I238" s="1"/>
    </row>
    <row r="239" spans="1:9" ht="15">
      <c r="A239" s="1"/>
      <c r="B239" s="1"/>
      <c r="C239" s="1"/>
      <c r="D239" s="1"/>
      <c r="E239" s="1"/>
      <c r="F239" s="1"/>
      <c r="G239" s="1"/>
      <c r="I239" s="1"/>
    </row>
    <row r="240" spans="1:9" ht="15">
      <c r="A240" s="1"/>
      <c r="B240" s="1"/>
      <c r="C240" s="1"/>
      <c r="D240" s="1"/>
      <c r="E240" s="1"/>
      <c r="F240" s="1"/>
      <c r="G240" s="1"/>
      <c r="I240" s="1"/>
    </row>
    <row r="241" spans="1:9" ht="15">
      <c r="A241" s="1"/>
      <c r="B241" s="1"/>
      <c r="C241" s="1"/>
      <c r="D241" s="1"/>
      <c r="E241" s="1"/>
      <c r="F241" s="1"/>
      <c r="G241" s="1"/>
      <c r="I241" s="1"/>
    </row>
    <row r="242" spans="1:9" ht="15">
      <c r="A242" s="1"/>
      <c r="B242" s="1"/>
      <c r="C242" s="1"/>
      <c r="D242" s="1"/>
      <c r="E242" s="1"/>
      <c r="F242" s="1"/>
      <c r="G242" s="1"/>
      <c r="I242" s="1"/>
    </row>
    <row r="243" spans="1:9" ht="15">
      <c r="A243" s="1"/>
      <c r="B243" s="1"/>
      <c r="C243" s="1"/>
      <c r="D243" s="1"/>
      <c r="E243" s="1"/>
      <c r="F243" s="1"/>
      <c r="G243" s="1"/>
      <c r="I243" s="1"/>
    </row>
    <row r="244" spans="1:9" ht="15">
      <c r="A244" s="1"/>
      <c r="B244" s="1"/>
      <c r="C244" s="1"/>
      <c r="D244" s="1"/>
      <c r="E244" s="1"/>
      <c r="F244" s="1"/>
      <c r="G244" s="1"/>
      <c r="I244" s="1"/>
    </row>
    <row r="245" spans="1:9" ht="15">
      <c r="A245" s="1"/>
      <c r="B245" s="1"/>
      <c r="C245" s="1"/>
      <c r="D245" s="1"/>
      <c r="E245" s="1"/>
      <c r="F245" s="1"/>
      <c r="G245" s="1"/>
      <c r="I245" s="1"/>
    </row>
    <row r="246" spans="1:9" ht="15">
      <c r="A246" s="1"/>
      <c r="B246" s="1"/>
      <c r="C246" s="1"/>
      <c r="D246" s="1"/>
      <c r="E246" s="1"/>
      <c r="F246" s="1"/>
      <c r="G246" s="1"/>
      <c r="I246" s="1"/>
    </row>
    <row r="247" spans="1:9" ht="15">
      <c r="A247" s="1"/>
      <c r="B247" s="1"/>
      <c r="C247" s="1"/>
      <c r="D247" s="1"/>
      <c r="E247" s="1"/>
      <c r="F247" s="1"/>
      <c r="G247" s="1"/>
      <c r="I247" s="1"/>
    </row>
    <row r="248" spans="1:9" ht="15">
      <c r="A248" s="1"/>
      <c r="B248" s="1"/>
      <c r="C248" s="1"/>
      <c r="D248" s="1"/>
      <c r="E248" s="1"/>
      <c r="F248" s="1"/>
      <c r="G248" s="1"/>
      <c r="I248" s="1"/>
    </row>
    <row r="249" spans="1:9" ht="15">
      <c r="A249" s="1"/>
      <c r="B249" s="1"/>
      <c r="C249" s="1"/>
      <c r="D249" s="1"/>
      <c r="E249" s="1"/>
      <c r="F249" s="1"/>
      <c r="G249" s="1"/>
      <c r="I249" s="1"/>
    </row>
    <row r="250" spans="1:9" ht="15">
      <c r="A250" s="1"/>
      <c r="B250" s="1"/>
      <c r="C250" s="1"/>
      <c r="D250" s="1"/>
      <c r="E250" s="1"/>
      <c r="F250" s="1"/>
      <c r="G250" s="1"/>
      <c r="I250" s="1"/>
    </row>
    <row r="251" spans="1:9" ht="15">
      <c r="A251" s="1"/>
      <c r="B251" s="1"/>
      <c r="C251" s="1"/>
      <c r="D251" s="1"/>
      <c r="E251" s="1"/>
      <c r="F251" s="1"/>
      <c r="G251" s="1"/>
      <c r="I251" s="1"/>
    </row>
    <row r="252" spans="1:9" ht="15">
      <c r="A252" s="1"/>
      <c r="B252" s="1"/>
      <c r="C252" s="1"/>
      <c r="D252" s="1"/>
      <c r="E252" s="1"/>
      <c r="F252" s="1"/>
      <c r="G252" s="1"/>
      <c r="I252" s="1"/>
    </row>
    <row r="253" spans="1:9" ht="15">
      <c r="A253" s="1"/>
      <c r="B253" s="1"/>
      <c r="C253" s="1"/>
      <c r="D253" s="1"/>
      <c r="E253" s="1"/>
      <c r="F253" s="1"/>
      <c r="G253" s="1"/>
      <c r="I253" s="1"/>
    </row>
    <row r="254" spans="1:9" ht="15">
      <c r="A254" s="1"/>
      <c r="B254" s="1"/>
      <c r="C254" s="1"/>
      <c r="D254" s="1"/>
      <c r="E254" s="1"/>
      <c r="F254" s="1"/>
      <c r="G254" s="1"/>
      <c r="I254" s="1"/>
    </row>
  </sheetData>
  <sheetProtection/>
  <mergeCells count="47">
    <mergeCell ref="A121:A136"/>
    <mergeCell ref="B121:B136"/>
    <mergeCell ref="G121:G136"/>
    <mergeCell ref="H121:H136"/>
    <mergeCell ref="I121:I136"/>
    <mergeCell ref="A137:A148"/>
    <mergeCell ref="B137:B148"/>
    <mergeCell ref="G137:G148"/>
    <mergeCell ref="H137:H148"/>
    <mergeCell ref="I137:I148"/>
    <mergeCell ref="A93:A104"/>
    <mergeCell ref="B93:B104"/>
    <mergeCell ref="G93:G104"/>
    <mergeCell ref="H93:H104"/>
    <mergeCell ref="I93:I104"/>
    <mergeCell ref="A105:A120"/>
    <mergeCell ref="B105:B120"/>
    <mergeCell ref="G105:G120"/>
    <mergeCell ref="H105:H120"/>
    <mergeCell ref="I105:I120"/>
    <mergeCell ref="A38:A53"/>
    <mergeCell ref="B38:B53"/>
    <mergeCell ref="G38:G53"/>
    <mergeCell ref="H38:H53"/>
    <mergeCell ref="I38:I53"/>
    <mergeCell ref="A54:A65"/>
    <mergeCell ref="B54:B65"/>
    <mergeCell ref="G54:G65"/>
    <mergeCell ref="H54:H65"/>
    <mergeCell ref="I54:I65"/>
    <mergeCell ref="A10:A21"/>
    <mergeCell ref="B10:B21"/>
    <mergeCell ref="G10:G21"/>
    <mergeCell ref="H10:H21"/>
    <mergeCell ref="I10:I21"/>
    <mergeCell ref="A22:A37"/>
    <mergeCell ref="B22:B37"/>
    <mergeCell ref="G22:G37"/>
    <mergeCell ref="H22:H37"/>
    <mergeCell ref="I22:I37"/>
    <mergeCell ref="A4:I4"/>
    <mergeCell ref="E2:F2"/>
    <mergeCell ref="G2:G3"/>
    <mergeCell ref="I2:I3"/>
    <mergeCell ref="H2:H3"/>
    <mergeCell ref="A2:B2"/>
    <mergeCell ref="C2:D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5"/>
  <sheetViews>
    <sheetView zoomScalePageLayoutView="0" workbookViewId="0" topLeftCell="A1">
      <selection activeCell="E12" sqref="E12"/>
    </sheetView>
  </sheetViews>
  <sheetFormatPr defaultColWidth="9.140625" defaultRowHeight="15"/>
  <cols>
    <col min="1" max="1" width="28.57421875" style="0" customWidth="1"/>
    <col min="2" max="2" width="27.7109375" style="27" customWidth="1"/>
    <col min="3" max="3" width="12.57421875" style="27" customWidth="1"/>
    <col min="4" max="5" width="13.00390625" style="27" customWidth="1"/>
    <col min="6" max="6" width="12.140625" style="27" customWidth="1"/>
    <col min="7" max="7" width="36.57421875" style="0" customWidth="1"/>
    <col min="8" max="8" width="24.28125" style="0" customWidth="1"/>
    <col min="9" max="9" width="32.7109375" style="27" customWidth="1"/>
  </cols>
  <sheetData>
    <row r="1" spans="1:9" ht="16.5" thickBot="1">
      <c r="A1" s="228" t="s">
        <v>22</v>
      </c>
      <c r="B1" s="252"/>
      <c r="C1" s="252"/>
      <c r="D1" s="252"/>
      <c r="E1" s="252"/>
      <c r="F1" s="252"/>
      <c r="G1" s="252"/>
      <c r="H1" s="252"/>
      <c r="I1" s="252"/>
    </row>
    <row r="2" spans="1:9" ht="31.5" customHeight="1">
      <c r="A2" s="207" t="s">
        <v>4</v>
      </c>
      <c r="B2" s="208"/>
      <c r="C2" s="208" t="s">
        <v>3</v>
      </c>
      <c r="D2" s="208"/>
      <c r="E2" s="208" t="s">
        <v>5</v>
      </c>
      <c r="F2" s="208"/>
      <c r="G2" s="208" t="s">
        <v>0</v>
      </c>
      <c r="H2" s="208" t="s">
        <v>7</v>
      </c>
      <c r="I2" s="226" t="s">
        <v>9</v>
      </c>
    </row>
    <row r="3" spans="1:9" ht="36.75" customHeight="1" thickBot="1">
      <c r="A3" s="23" t="s">
        <v>8</v>
      </c>
      <c r="B3" s="22" t="s">
        <v>6</v>
      </c>
      <c r="C3" s="22" t="s">
        <v>1</v>
      </c>
      <c r="D3" s="22" t="s">
        <v>2</v>
      </c>
      <c r="E3" s="22" t="s">
        <v>1</v>
      </c>
      <c r="F3" s="22" t="s">
        <v>2</v>
      </c>
      <c r="G3" s="253"/>
      <c r="H3" s="209"/>
      <c r="I3" s="251"/>
    </row>
    <row r="4" spans="1:9" ht="15.75" customHeight="1" thickBot="1">
      <c r="A4" s="239" t="s">
        <v>14</v>
      </c>
      <c r="B4" s="240"/>
      <c r="C4" s="240"/>
      <c r="D4" s="240"/>
      <c r="E4" s="240"/>
      <c r="F4" s="240"/>
      <c r="G4" s="240"/>
      <c r="H4" s="240"/>
      <c r="I4" s="241"/>
    </row>
    <row r="5" spans="1:9" ht="15.75" customHeight="1">
      <c r="A5" s="248" t="s">
        <v>221</v>
      </c>
      <c r="B5" s="249"/>
      <c r="C5" s="249"/>
      <c r="D5" s="249"/>
      <c r="E5" s="249"/>
      <c r="F5" s="249"/>
      <c r="G5" s="249"/>
      <c r="H5" s="249"/>
      <c r="I5" s="250"/>
    </row>
    <row r="6" spans="1:9" ht="15.75">
      <c r="A6" s="145" t="s">
        <v>200</v>
      </c>
      <c r="B6" s="146" t="s">
        <v>201</v>
      </c>
      <c r="C6" s="147">
        <v>43320</v>
      </c>
      <c r="D6" s="54" t="s">
        <v>26</v>
      </c>
      <c r="E6" s="147">
        <v>43320</v>
      </c>
      <c r="F6" s="148">
        <v>0.75</v>
      </c>
      <c r="G6" s="146" t="s">
        <v>202</v>
      </c>
      <c r="H6" s="54" t="s">
        <v>203</v>
      </c>
      <c r="I6" s="149" t="s">
        <v>75</v>
      </c>
    </row>
    <row r="7" spans="1:9" ht="15.75">
      <c r="A7" s="145" t="s">
        <v>200</v>
      </c>
      <c r="B7" s="146" t="s">
        <v>204</v>
      </c>
      <c r="C7" s="147">
        <v>43327</v>
      </c>
      <c r="D7" s="54" t="s">
        <v>26</v>
      </c>
      <c r="E7" s="147">
        <v>43327</v>
      </c>
      <c r="F7" s="148">
        <v>0.75</v>
      </c>
      <c r="G7" s="146" t="s">
        <v>202</v>
      </c>
      <c r="H7" s="54" t="s">
        <v>203</v>
      </c>
      <c r="I7" s="149" t="s">
        <v>75</v>
      </c>
    </row>
    <row r="8" spans="1:9" ht="63">
      <c r="A8" s="145" t="s">
        <v>200</v>
      </c>
      <c r="B8" s="146" t="s">
        <v>205</v>
      </c>
      <c r="C8" s="147">
        <v>43334</v>
      </c>
      <c r="D8" s="54" t="s">
        <v>26</v>
      </c>
      <c r="E8" s="147">
        <v>43334</v>
      </c>
      <c r="F8" s="148">
        <v>0.75</v>
      </c>
      <c r="G8" s="146" t="s">
        <v>206</v>
      </c>
      <c r="H8" s="54" t="s">
        <v>203</v>
      </c>
      <c r="I8" s="149" t="s">
        <v>75</v>
      </c>
    </row>
    <row r="9" spans="1:9" ht="15">
      <c r="A9" s="245" t="s">
        <v>207</v>
      </c>
      <c r="B9" s="246"/>
      <c r="C9" s="246"/>
      <c r="D9" s="246"/>
      <c r="E9" s="246"/>
      <c r="F9" s="246"/>
      <c r="G9" s="246"/>
      <c r="H9" s="246"/>
      <c r="I9" s="247"/>
    </row>
    <row r="10" spans="1:9" ht="31.5">
      <c r="A10" s="150" t="s">
        <v>200</v>
      </c>
      <c r="B10" s="158" t="s">
        <v>208</v>
      </c>
      <c r="C10" s="152">
        <v>43313</v>
      </c>
      <c r="D10" s="153">
        <v>0.4166666666666667</v>
      </c>
      <c r="E10" s="152">
        <v>43313</v>
      </c>
      <c r="F10" s="153">
        <v>0.666666666666667</v>
      </c>
      <c r="G10" s="151" t="s">
        <v>209</v>
      </c>
      <c r="H10" s="150" t="s">
        <v>210</v>
      </c>
      <c r="I10" s="44" t="s">
        <v>75</v>
      </c>
    </row>
    <row r="11" spans="1:9" ht="31.5">
      <c r="A11" s="154" t="s">
        <v>200</v>
      </c>
      <c r="B11" s="159" t="s">
        <v>211</v>
      </c>
      <c r="C11" s="155">
        <v>43318</v>
      </c>
      <c r="D11" s="156">
        <v>0.4166666666666667</v>
      </c>
      <c r="E11" s="155">
        <v>43318</v>
      </c>
      <c r="F11" s="156">
        <v>0.666666666666667</v>
      </c>
      <c r="G11" s="157" t="s">
        <v>212</v>
      </c>
      <c r="H11" s="154" t="s">
        <v>210</v>
      </c>
      <c r="I11" s="44" t="s">
        <v>75</v>
      </c>
    </row>
    <row r="12" spans="1:9" ht="15.75">
      <c r="A12" s="154" t="s">
        <v>200</v>
      </c>
      <c r="B12" s="56" t="s">
        <v>213</v>
      </c>
      <c r="C12" s="155">
        <v>43321</v>
      </c>
      <c r="D12" s="156">
        <v>0.4166666666666667</v>
      </c>
      <c r="E12" s="155">
        <v>43321</v>
      </c>
      <c r="F12" s="156">
        <v>0.666666666666667</v>
      </c>
      <c r="G12" s="157" t="s">
        <v>214</v>
      </c>
      <c r="H12" s="154" t="s">
        <v>210</v>
      </c>
      <c r="I12" s="44" t="s">
        <v>75</v>
      </c>
    </row>
    <row r="13" spans="1:9" ht="15.75">
      <c r="A13" s="154" t="s">
        <v>200</v>
      </c>
      <c r="B13" s="56" t="s">
        <v>215</v>
      </c>
      <c r="C13" s="155">
        <v>43325</v>
      </c>
      <c r="D13" s="156">
        <v>0.4166666666666667</v>
      </c>
      <c r="E13" s="155">
        <v>43325</v>
      </c>
      <c r="F13" s="156">
        <v>0.666666666666667</v>
      </c>
      <c r="G13" s="157" t="s">
        <v>216</v>
      </c>
      <c r="H13" s="154" t="s">
        <v>210</v>
      </c>
      <c r="I13" s="44" t="s">
        <v>75</v>
      </c>
    </row>
    <row r="14" spans="1:9" ht="15.75">
      <c r="A14" s="154" t="s">
        <v>200</v>
      </c>
      <c r="B14" s="56" t="s">
        <v>217</v>
      </c>
      <c r="C14" s="155">
        <v>43328</v>
      </c>
      <c r="D14" s="156">
        <v>0.416666666666667</v>
      </c>
      <c r="E14" s="155">
        <v>43328</v>
      </c>
      <c r="F14" s="156">
        <v>0.666666666666667</v>
      </c>
      <c r="G14" s="157" t="s">
        <v>218</v>
      </c>
      <c r="H14" s="154" t="s">
        <v>210</v>
      </c>
      <c r="I14" s="44" t="s">
        <v>75</v>
      </c>
    </row>
    <row r="15" spans="1:9" ht="15.75">
      <c r="A15" s="154" t="s">
        <v>200</v>
      </c>
      <c r="B15" s="56" t="s">
        <v>219</v>
      </c>
      <c r="C15" s="155">
        <v>43332</v>
      </c>
      <c r="D15" s="156">
        <v>0.416666666666667</v>
      </c>
      <c r="E15" s="155">
        <v>43332</v>
      </c>
      <c r="F15" s="156">
        <v>0.666666666666667</v>
      </c>
      <c r="G15" s="157" t="s">
        <v>220</v>
      </c>
      <c r="H15" s="154" t="s">
        <v>210</v>
      </c>
      <c r="I15" s="44" t="s">
        <v>75</v>
      </c>
    </row>
  </sheetData>
  <sheetProtection/>
  <mergeCells count="10">
    <mergeCell ref="A9:I9"/>
    <mergeCell ref="A5:I5"/>
    <mergeCell ref="H2:H3"/>
    <mergeCell ref="I2:I3"/>
    <mergeCell ref="A4:I4"/>
    <mergeCell ref="A1:I1"/>
    <mergeCell ref="A2:B2"/>
    <mergeCell ref="C2:D2"/>
    <mergeCell ref="E2:F2"/>
    <mergeCell ref="G2:G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5"/>
  <cols>
    <col min="1" max="1" width="24.00390625" style="0" customWidth="1"/>
    <col min="2" max="2" width="24.57421875" style="0" customWidth="1"/>
    <col min="3" max="3" width="12.57421875" style="0" customWidth="1"/>
    <col min="4" max="4" width="13.00390625" style="0" customWidth="1"/>
    <col min="5" max="6" width="12.140625" style="0" customWidth="1"/>
    <col min="7" max="7" width="37.00390625" style="0" customWidth="1"/>
    <col min="8" max="8" width="26.57421875" style="0" customWidth="1"/>
    <col min="9" max="9" width="31.28125" style="0" customWidth="1"/>
    <col min="10" max="13" width="27.421875" style="0" customWidth="1"/>
  </cols>
  <sheetData>
    <row r="1" spans="1:9" ht="15.75">
      <c r="A1" s="228" t="s">
        <v>23</v>
      </c>
      <c r="B1" s="252"/>
      <c r="C1" s="252"/>
      <c r="D1" s="252"/>
      <c r="E1" s="252"/>
      <c r="F1" s="252"/>
      <c r="G1" s="252"/>
      <c r="H1" s="252"/>
      <c r="I1" s="252"/>
    </row>
    <row r="2" spans="1:9" ht="31.5" customHeight="1">
      <c r="A2" s="260" t="s">
        <v>4</v>
      </c>
      <c r="B2" s="260"/>
      <c r="C2" s="260" t="s">
        <v>3</v>
      </c>
      <c r="D2" s="260"/>
      <c r="E2" s="260" t="s">
        <v>5</v>
      </c>
      <c r="F2" s="260"/>
      <c r="G2" s="260" t="s">
        <v>0</v>
      </c>
      <c r="H2" s="260" t="s">
        <v>7</v>
      </c>
      <c r="I2" s="260" t="s">
        <v>9</v>
      </c>
    </row>
    <row r="3" spans="1:9" ht="36.75" customHeight="1" thickBot="1">
      <c r="A3" s="22" t="s">
        <v>8</v>
      </c>
      <c r="B3" s="22" t="s">
        <v>6</v>
      </c>
      <c r="C3" s="22" t="s">
        <v>1</v>
      </c>
      <c r="D3" s="22" t="s">
        <v>2</v>
      </c>
      <c r="E3" s="22" t="s">
        <v>1</v>
      </c>
      <c r="F3" s="22" t="s">
        <v>2</v>
      </c>
      <c r="G3" s="253"/>
      <c r="H3" s="209"/>
      <c r="I3" s="209"/>
    </row>
    <row r="4" spans="1:9" ht="16.5" customHeight="1" thickBot="1">
      <c r="A4" s="257" t="s">
        <v>15</v>
      </c>
      <c r="B4" s="258"/>
      <c r="C4" s="258"/>
      <c r="D4" s="258"/>
      <c r="E4" s="258"/>
      <c r="F4" s="258"/>
      <c r="G4" s="258"/>
      <c r="H4" s="258"/>
      <c r="I4" s="259"/>
    </row>
    <row r="5" spans="1:9" ht="15.75">
      <c r="A5" s="254" t="s">
        <v>10</v>
      </c>
      <c r="B5" s="255"/>
      <c r="C5" s="255"/>
      <c r="D5" s="255"/>
      <c r="E5" s="255"/>
      <c r="F5" s="255"/>
      <c r="G5" s="255"/>
      <c r="H5" s="255"/>
      <c r="I5" s="256"/>
    </row>
  </sheetData>
  <sheetProtection/>
  <mergeCells count="9">
    <mergeCell ref="A5:I5"/>
    <mergeCell ref="A4:I4"/>
    <mergeCell ref="A1:I1"/>
    <mergeCell ref="A2:B2"/>
    <mergeCell ref="C2:D2"/>
    <mergeCell ref="E2:F2"/>
    <mergeCell ref="G2:G3"/>
    <mergeCell ref="H2:H3"/>
    <mergeCell ref="I2: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Газданова М.А.</dc:creator>
  <cp:keywords/>
  <dc:description/>
  <cp:lastModifiedBy>SlukovskayaKN</cp:lastModifiedBy>
  <cp:lastPrinted>2014-02-05T04:24:30Z</cp:lastPrinted>
  <dcterms:created xsi:type="dcterms:W3CDTF">2011-12-02T07:14:05Z</dcterms:created>
  <dcterms:modified xsi:type="dcterms:W3CDTF">2018-09-13T10:54:55Z</dcterms:modified>
  <cp:category/>
  <cp:version/>
  <cp:contentType/>
  <cp:contentStatus/>
</cp:coreProperties>
</file>