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 refMode="R1C1"/>
</workbook>
</file>

<file path=xl/calcChain.xml><?xml version="1.0" encoding="utf-8"?>
<calcChain xmlns="http://schemas.openxmlformats.org/spreadsheetml/2006/main">
  <c r="F38" i="4"/>
  <c r="F13" s="1"/>
  <c r="F25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<sst xmlns="http://schemas.openxmlformats.org/spreadsheetml/2006/main" count="122" uniqueCount="39">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</sst>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F43" sqref="F43"/>
    </sheetView>
  </sheetViews>
  <sheetFormatPr defaultRowHeight="15"/>
  <cols>
    <col min="1" max="1" width="7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9.28515625" style="4" bestFit="1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1" t="s">
        <v>1</v>
      </c>
      <c r="B6" s="33" t="s">
        <v>2</v>
      </c>
      <c r="C6" s="33" t="s">
        <v>3</v>
      </c>
      <c r="D6" s="35">
        <v>2015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255" s="10" customFormat="1" ht="15.75">
      <c r="A7" s="32"/>
      <c r="B7" s="34"/>
      <c r="C7" s="34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1</v>
      </c>
      <c r="E8" s="24">
        <f>E20+E33</f>
        <v>0</v>
      </c>
      <c r="F8" s="24">
        <f>F20+F33</f>
        <v>2</v>
      </c>
      <c r="G8" s="28">
        <f>G20+G33</f>
        <v>0</v>
      </c>
      <c r="H8" s="28">
        <f t="shared" ref="H8:N8" si="0">H20+H33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15910</v>
      </c>
      <c r="E9" s="24">
        <f t="shared" si="2"/>
        <v>0</v>
      </c>
      <c r="F9" s="24">
        <f t="shared" si="2"/>
        <v>185820</v>
      </c>
      <c r="G9" s="28">
        <f t="shared" si="2"/>
        <v>0</v>
      </c>
      <c r="H9" s="28">
        <f t="shared" si="2"/>
        <v>0</v>
      </c>
      <c r="I9" s="28">
        <f t="shared" si="2"/>
        <v>0</v>
      </c>
      <c r="J9" s="28">
        <f t="shared" si="2"/>
        <v>0</v>
      </c>
      <c r="K9" s="28">
        <f t="shared" si="2"/>
        <v>0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1"/>
        <v>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24">
        <f t="shared" si="2"/>
        <v>0</v>
      </c>
      <c r="F10" s="24">
        <f t="shared" si="2"/>
        <v>1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24">
        <f t="shared" si="2"/>
        <v>0</v>
      </c>
      <c r="F11" s="24">
        <f t="shared" si="2"/>
        <v>2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1"/>
        <v>0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24">
        <f t="shared" si="2"/>
        <v>0</v>
      </c>
      <c r="F12" s="24">
        <f t="shared" si="2"/>
        <v>169740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1"/>
        <v>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7">
        <f t="shared" si="2"/>
        <v>0</v>
      </c>
      <c r="E13" s="27">
        <f t="shared" si="2"/>
        <v>0</v>
      </c>
      <c r="F13" s="27">
        <f t="shared" si="2"/>
        <v>0.27926824</v>
      </c>
      <c r="G13" s="29">
        <f>G25+G38</f>
        <v>0</v>
      </c>
      <c r="H13" s="29">
        <f>H25+H38</f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1"/>
        <v>0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1" t="s">
        <v>1</v>
      </c>
      <c r="B18" s="33" t="s">
        <v>2</v>
      </c>
      <c r="C18" s="33" t="s">
        <v>3</v>
      </c>
      <c r="D18" s="35">
        <f>D6</f>
        <v>2015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 ht="15.75">
      <c r="A19" s="32"/>
      <c r="B19" s="34"/>
      <c r="C19" s="34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1</v>
      </c>
      <c r="E20" s="25">
        <v>0</v>
      </c>
      <c r="F20" s="25">
        <v>1</v>
      </c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5.75">
      <c r="A21" s="17" t="s">
        <v>19</v>
      </c>
      <c r="B21" s="18" t="s">
        <v>20</v>
      </c>
      <c r="C21" s="19" t="s">
        <v>21</v>
      </c>
      <c r="D21" s="25">
        <v>15910</v>
      </c>
      <c r="E21" s="25">
        <v>0</v>
      </c>
      <c r="F21" s="25">
        <v>6300</v>
      </c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25">
        <v>0</v>
      </c>
      <c r="F22" s="25">
        <v>1</v>
      </c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25">
        <v>0</v>
      </c>
      <c r="F23" s="25">
        <v>1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25">
        <v>0</v>
      </c>
      <c r="F24" s="25">
        <v>13500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7" t="s">
        <v>28</v>
      </c>
      <c r="B25" s="18" t="s">
        <v>29</v>
      </c>
      <c r="C25" s="19" t="s">
        <v>30</v>
      </c>
      <c r="D25" s="26">
        <v>0</v>
      </c>
      <c r="E25" s="26">
        <v>0</v>
      </c>
      <c r="F25" s="26">
        <f>42477.64/1000000</f>
        <v>4.2477639999999997E-2</v>
      </c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25">
        <v>0</v>
      </c>
      <c r="F26" s="25">
        <v>0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25">
        <v>0</v>
      </c>
      <c r="F27" s="25">
        <v>0</v>
      </c>
      <c r="G27" s="30"/>
      <c r="H27" s="28"/>
      <c r="I27" s="28"/>
      <c r="J27" s="28"/>
      <c r="K27" s="28"/>
      <c r="L27" s="28"/>
      <c r="M27" s="28"/>
      <c r="N27" s="28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1" t="s">
        <v>1</v>
      </c>
      <c r="B31" s="33" t="s">
        <v>2</v>
      </c>
      <c r="C31" s="33" t="s">
        <v>3</v>
      </c>
      <c r="D31" s="35">
        <f>D6</f>
        <v>2015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15.75">
      <c r="A32" s="32"/>
      <c r="B32" s="34"/>
      <c r="C32" s="34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25">
        <v>0</v>
      </c>
      <c r="F33" s="25">
        <v>1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25">
        <v>0</v>
      </c>
      <c r="F34" s="25">
        <v>179520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25">
        <v>0</v>
      </c>
      <c r="F35" s="25">
        <v>0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25">
        <v>0</v>
      </c>
      <c r="F36" s="25">
        <v>1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25">
        <v>0</v>
      </c>
      <c r="F37" s="25">
        <v>156240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5.75">
      <c r="A38" s="17" t="s">
        <v>28</v>
      </c>
      <c r="B38" s="18" t="s">
        <v>29</v>
      </c>
      <c r="C38" s="19" t="s">
        <v>30</v>
      </c>
      <c r="D38" s="26">
        <v>0</v>
      </c>
      <c r="E38" s="26">
        <v>0</v>
      </c>
      <c r="F38" s="26">
        <f>236790.6/1000000</f>
        <v>0.23679060000000002</v>
      </c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25">
        <v>0</v>
      </c>
      <c r="F39" s="25">
        <v>0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25">
        <v>0</v>
      </c>
      <c r="F40" s="25">
        <v>0</v>
      </c>
      <c r="G40" s="28"/>
      <c r="H40" s="28"/>
      <c r="I40" s="28"/>
      <c r="J40" s="28"/>
      <c r="K40" s="28"/>
      <c r="L40" s="28"/>
      <c r="M40" s="28"/>
      <c r="N40" s="28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2015-04-14T12:41:40Z</dcterms:modified>
</cp:coreProperties>
</file>